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<x:sst xmlns:x="http://schemas.openxmlformats.org/spreadsheetml/2006/main" count="4395" uniqueCount="686">
  <x:si>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</x:si>
  <x:si>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</x:si>
  <x:si>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</x:si>
  <x:si>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</x:si>
  <x:si>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</x:si>
  <x:si>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</x:si>
  <x:si>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</x:si>
  <x:si>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</x:si>
  <x:si>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</x:si>
  <x:si>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</x:si>
  <x:si>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</x:si>
  <x:si>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</x:si>
  <x:si>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</x:si>
  <x:si>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</x:si>
  <x:si>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</x:si>
  <x:si>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</x:si>
  <x:si>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</x:si>
  <x:si>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</x:si>
  <x:si>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</x:si>
  <x:si>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</x:si>
  <x:si>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</x:si>
  <x:si>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</x:si>
  <x:si>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</x:si>
  <x:si>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</x:si>
  <x:si>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</x:si>
  <x:si>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</x:si>
  <x:si>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</x:si>
  <x:si>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</x:si>
  <x:si>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</x:si>
  <x:si>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</x:si>
  <x:si>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</x:si>
  <x:si>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</x:si>
  <x:si>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</x:si>
  <x:si>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</x:si>
  <x:si>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</x:si>
  <x:si>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</x:si>
  <x:si>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</x:si>
  <x:si>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</x:si>
  <x:si>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</x:si>
  <x:si>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</x:si>
  <x:si>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</x:si>
  <x:si>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</x:si>
  <x:si>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</x:si>
  <x:si>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</x:si>
  <x:si>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</x:si>
  <x:si>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</x:si>
  <x:si>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</x:si>
  <x:si>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</x:si>
  <x:si>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</x:si>
  <x:si>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</x:si>
  <x:si>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</x:si>
  <x:si>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</x:si>
  <x:si>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</x:si>
  <x:si>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</x:si>
  <x:si>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</x:si>
  <x:si>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</x:si>
  <x:si>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</x:si>
  <x:si>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</x:si>
  <x:si>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</x:si>
  <x:si>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</x:si>
  <x:si>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</x:si>
  <x:si>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</x:si>
  <x:si>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</x:si>
  <x:si>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</x:si>
  <x:si>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</x:si>
  <x:si>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</x:si>
  <x:si>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</x:si>
  <x:si>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</x:si>
  <x:si>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</x:si>
  <x:si>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</x:si>
  <x:si>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</x:si>
  <x:si>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</x:si>
  <x:si>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</x:si>
  <x:si>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</x:si>
  <x:si>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</x:si>
  <x:si>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</x:si>
  <x:si>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</x:si>
  <x:si>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</x:si>
  <x:si>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</x:si>
  <x:si>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</x:si>
  <x:si>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</x:si>
  <x:si>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</x:si>
  <x:si>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</x:si>
  <x:si>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</x:si>
  <x:si>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</x:si>
  <x:si>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</x:si>
  <x:si>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</x:si>
  <x:si>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</x:si>
  <x:si>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</x:si>
  <x:si>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</x:si>
  <x:si>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</x:si>
  <x:si>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</x:si>
  <x:si>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</x:si>
  <x:si>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</x:si>
  <x:si>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</x:si>
  <x:si>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</x:si>
  <x:si>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</x:si>
  <x:si>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</x:si>
  <x:si>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</x:si>
  <x:si>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</x:si>
  <x:si>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</x:si>
  <x:si>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</x:si>
  <x:si>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</x:si>
  <x:si>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</x:si>
  <x:si>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</x:si>
  <x:si>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</x:si>
  <x:si>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</x:si>
  <x:si>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</x:si>
  <x:si>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</x:si>
  <x:si>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</x:si>
  <x:si>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</x:si>
  <x:si>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</x:si>
  <x:si>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</x:si>
  <x:si>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</x:si>
  <x:si>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</x:si>
  <x:si>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</x:si>
  <x:si>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</x:si>
  <x:si>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</x:si>
  <x:si>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</x:si>
  <x:si>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</x:si>
  <x:si>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</x:si>
  <x:si>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</x:si>
  <x:si>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</x:si>
  <x:si>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</x:si>
  <x:si>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</x:si>
  <x:si>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</x:si>
  <x:si>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</x:si>
  <x:si>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</x:si>
  <x:si>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</x:si>
  <x:si>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</x:si>
  <x:si>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</x:si>
  <x:si>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</x:si>
  <x:si>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</x:si>
  <x:si>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</x:si>
  <x:si>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</x:si>
  <x:si>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</x:si>
  <x:si>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</x:si>
  <x:si>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</x:si>
  <x:si>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</x:si>
  <x:si>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</x:si>
  <x:si>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</x:si>
  <x:si>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</x:si>
  <x:si>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</x:si>
  <x:si>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</x:si>
  <x:si>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</x:si>
  <x:si>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</x:si>
  <x:si>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</x:si>
  <x:si>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</x:si>
  <x:si>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</x:si>
  <x:si>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</x:si>
  <x:si>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</x:si>
  <x:si>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</x:si>
  <x:si>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</x:si>
  <x:si>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</x:si>
  <x:si>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</x:si>
  <x:si>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</x:si>
  <x:si>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</x:si>
  <x:si>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</x:si>
  <x:si>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</x:si>
  <x:si>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</x:si>
  <x:si>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</x:si>
  <x:si>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</x:si>
  <x:si>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</x:si>
  <x:si>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</x:si>
  <x:si>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</x:si>
  <x:si>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</x:si>
  <x:si>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</x:si>
  <x:si>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</x:si>
  <x:si>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</x:si>
  <x:si>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</x:si>
  <x:si>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</x:si>
  <x:si>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</x:si>
  <x:si>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</x:si>
  <x:si>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</x:si>
  <x:si>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</x:si>
  <x:si>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</x:si>
  <x:si>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</x:si>
  <x:si>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</x:si>
  <x:si>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</x:si>
  <x:si>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</x:si>
  <x:si>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</x:si>
  <x:si>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</x:si>
  <x:si>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</x:si>
  <x:si>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</x:si>
  <x:si>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</x:si>
  <x:si>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</x:si>
  <x:si>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</x:si>
  <x:si>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</x:si>
  <x:si>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</x:si>
  <x:si>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</x:si>
  <x:si>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</x:si>
  <x:si>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</x:si>
  <x:si>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</x:si>
  <x:si>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</x:si>
  <x:si>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</x:si>
  <x:si>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</x:si>
  <x:si>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</x:si>
  <x:si>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</x:si>
  <x:si>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</x:si>
  <x:si>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</x:si>
  <x:si>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</x:si>
  <x:si>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</x:si>
  <x:si>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</x:si>
  <x:si>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</x:si>
  <x:si>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</x:si>
  <x:si>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</x:si>
  <x:si>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</x:si>
  <x:si>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</x:si>
  <x:si>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</x:si>
  <x:si>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</x:si>
  <x:si>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</x:si>
  <x:si>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</x:si>
  <x:si>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</x:si>
  <x:si>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</x:si>
  <x:si>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</x:si>
  <x:si>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</x:si>
  <x:si>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</x:si>
  <x:si>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</x:si>
  <x:si>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</x:si>
  <x:si>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</x:si>
  <x:si>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</x:si>
  <x:si>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</x:si>
  <x:si>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</x:si>
  <x:si>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</x:si>
  <x:si>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</x:si>
  <x:si>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</x:si>
  <x:si>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</x:si>
  <x:si>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</x:si>
  <x:si>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</x:si>
  <x:si>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</x:si>
  <x:si>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</x:si>
  <x:si>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</x:si>
  <x:si>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</x:si>
  <x:si>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</x:si>
  <x:si>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</x:si>
  <x:si>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</x:si>
  <x:si>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</x:si>
  <x:si>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</x:si>
  <x:si>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</x:si>
  <x:si>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</x:si>
  <x:si>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</x:si>
  <x:si>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</x:si>
  <x:si>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</x:si>
  <x:si>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</x:si>
  <x:si>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</x:si>
  <x:si>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</x:si>
  <x:si>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</x:si>
  <x:si>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</x:si>
  <x:si>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</x:si>
  <x:si>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</x:si>
  <x:si>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</x:si>
  <x:si>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</x:si>
  <x:si>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</x:si>
  <x:si>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</x:si>
  <x:si>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</x:si>
  <x:si>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</x:si>
  <x:si>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</x:si>
  <x:si>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</x:si>
  <x:si>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</x:si>
  <x:si>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</x:si>
  <x:si>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</x:si>
  <x:si>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</x:si>
  <x:si>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</x:si>
  <x:si>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</x:si>
  <x:si>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</x:si>
  <x:si>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</x:si>
  <x:si>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</x:si>
  <x:si>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</x:si>
  <x:si>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</x:si>
  <x:si>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</x:si>
  <x:si>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</x:si>
  <x:si>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</x:si>
  <x:si>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</x:si>
  <x:si>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</x:si>
  <x:si>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</x:si>
  <x:si>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</x:si>
  <x:si>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</x:si>
  <x:si>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</x:si>
  <x:si>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</x:si>
  <x:si>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</x:si>
  <x:si>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</x:si>
  <x:si>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</x:si>
  <x:si>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</x:si>
  <x:si>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</x:si>
  <x:si>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</x:si>
  <x:si>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</x:si>
  <x:si>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</x:si>
  <x:si>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</x:si>
  <x:si>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</x:si>
  <x:si>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</x:si>
  <x:si>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</x:si>
  <x:si>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</x:si>
  <x:si>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</x:si>
  <x:si>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</x:si>
  <x:si>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</x:si>
  <x:si>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</x:si>
  <x:si>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</x:si>
  <x:si>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</x:si>
  <x:si>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</x:si>
  <x:si>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</x:si>
  <x:si>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</x:si>
  <x:si>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</x:si>
  <x:si>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</x:si>
  <x:si>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</x:si>
  <x:si>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</x:si>
  <x:si>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</x:si>
  <x:si>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</x:si>
  <x:si>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</x:si>
  <x:si>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</x:si>
  <x:si>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</x:si>
  <x:si>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</x:si>
  <x:si>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</x:si>
  <x:si>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</x:si>
  <x:si>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</x:si>
  <x:si>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</x:si>
  <x:si>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</x:si>
  <x:si>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</x:si>
  <x:si>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</x:si>
  <x:si>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</x:si>
  <x:si>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</x:si>
  <x:si>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</x:si>
  <x:si>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</x:si>
  <x:si>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</x:si>
  <x:si>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</x:si>
  <x:si>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</x:si>
  <x:si>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</x:si>
  <x:si>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</x:si>
  <x:si>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</x:si>
  <x:si>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</x:si>
  <x:si>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</x:si>
  <x:si>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</x:si>
  <x:si>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</x:si>
  <x:si>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</x:si>
  <x:si>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</x:si>
  <x:si>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</x:si>
  <x:si>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</x:si>
  <x:si>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</x:si>
  <x:si>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</x:si>
  <x:si>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</x:si>
  <x:si>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</x:si>
  <x:si>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</x:si>
  <x:si>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</x:si>
  <x:si>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</x:si>
  <x:si>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</x:si>
  <x:si>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</x:si>
  <x:si>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</x:si>
  <x:si>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</x:si>
  <x:si>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</x:si>
  <x:si>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</x:si>
  <x:si>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</x:si>
  <x:si>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</x:si>
  <x:si>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</x:si>
  <x:si>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</x:si>
  <x:si>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</x:si>
  <x:si>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</x:si>
  <x:si>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</x:si>
  <x:si>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</x:si>
  <x:si>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</x:si>
  <x:si>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</x:si>
  <x:si>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</x:si>
  <x:si>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</x:si>
  <x:si>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</x:si>
  <x:si>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</x:si>
  <x:si>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</x:si>
  <x:si>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</x:si>
  <x:si>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</x:si>
  <x:si>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</x:si>
  <x:si>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</x:si>
  <x:si>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</x:si>
  <x:si>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</x:si>
  <x:si>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</x:si>
  <x:si>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</x:si>
  <x:si>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</x:si>
  <x:si>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</x:si>
  <x:si>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</x:si>
  <x:si>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</x:si>
  <x:si>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</x:si>
  <x:si>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</x:si>
  <x:si>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</x:si>
  <x:si>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</x:si>
  <x:si>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</x:si>
  <x:si>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</x:si>
  <x:si>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</x:si>
  <x:si>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</x:si>
  <x:si>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</x:si>
  <x:si>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</x:si>
  <x:si>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</x:si>
  <x:si>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</x:si>
  <x:si>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</x:si>
  <x:si>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</x:si>
  <x:si>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</x:si>
  <x:si>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</x:si>
  <x:si>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</x:si>
  <x:si>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</x:si>
  <x:si>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</x:si>
  <x:si>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</x:si>
  <x:si>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</x:si>
  <x:si>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</x:si>
  <x:si>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</x:si>
  <x:si>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</x:si>
  <x:si>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</x:si>
  <x:si>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</x:si>
  <x:si>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</x:si>
  <x:si>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</x:si>
  <x:si>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</x:si>
  <x:si>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</x:si>
  <x:si>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</x:si>
  <x:si>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</x:si>
  <x:si>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</x:si>
  <x:si>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</x:si>
  <x:si>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</x:si>
  <x:si>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</x:si>
  <x:si>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</x:si>
  <x:si>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</x:si>
  <x:si>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</x:si>
  <x:si>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</x:si>
  <x:si>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</x:si>
  <x:si>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</x:si>
  <x:si>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</x:si>
  <x:si>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</x:si>
  <x:si>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</x:si>
  <x:si>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</x:si>
  <x:si>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</x:si>
  <x:si>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</x:si>
  <x:si>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</x:si>
  <x:si>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</x:si>
  <x:si>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</x:si>
  <x:si>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</x:si>
  <x:si>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</x:si>
  <x:si>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</x:si>
  <x:si>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</x:si>
  <x:si>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</x:si>
  <x:si>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</x:si>
  <x:si>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</x:si>
  <x:si>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</x:si>
  <x:si>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</x:si>
  <x:si>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</x:si>
  <x:si>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</x:si>
  <x:si>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</x:si>
  <x:si>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</x:si>
  <x:si>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</x:si>
  <x:si>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</x:si>
  <x:si>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</x:si>
  <x:si>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</x:si>
  <x:si>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</x:si>
  <x:si>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</x:si>
  <x:si>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</x:si>
  <x:si>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</x:si>
  <x:si>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</x:si>
  <x:si>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</x:si>
  <x:si>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</x:si>
  <x:si>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</x:si>
  <x:si>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</x:si>
  <x:si>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</x:si>
  <x:si>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</x:si>
  <x:si>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</x:si>
  <x:si>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</x:si>
  <x:si>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</x:si>
  <x:si>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</x:si>
  <x:si>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</x:si>
  <x:si>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</x:si>
  <x:si>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</x:si>
  <x:si>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</x:si>
  <x:si>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</x:si>
  <x:si>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</x:si>
  <x:si>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</x:si>
  <x:si>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</x:si>
  <x:si>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</x:si>
  <x:si>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</x:si>
  <x:si>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</x:si>
  <x:si>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</x:si>
  <x:si>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</x:si>
  <x:si>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</x:si>
  <x:si>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</x:si>
  <x:si>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</x:si>
  <x:si>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</x:si>
  <x:si>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</x:si>
  <x:si>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</x:si>
  <x:si>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</x:si>
  <x:si>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</x:si>
  <x:si>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</x:si>
  <x:si>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</x:si>
  <x:si>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</x:si>
  <x:si>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</x:si>
  <x:si>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</x:si>
  <x:si>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</x:si>
  <x:si>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</x:si>
  <x:si>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</x:si>
  <x:si>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</x:si>
  <x:si>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</x:si>
  <x:si>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</x:si>
  <x:si>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</x:si>
  <x:si>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</x:si>
  <x:si>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</x:si>
  <x:si>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</x:si>
  <x:si>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</x:si>
  <x:si>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</x:si>
  <x:si>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</x:si>
  <x:si>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</x:si>
  <x:si>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</x:si>
  <x:si>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</x:si>
  <x:si>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</x:si>
  <x:si>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</x:si>
  <x:si>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</x:si>
  <x:si>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</x:si>
  <x:si>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</x:si>
  <x:si>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</x:si>
  <x:si>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</x:si>
  <x:si>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</x:si>
  <x:si>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</x:si>
  <x:si>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</x:si>
  <x:si>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</x:si>
  <x:si>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</x:si>
  <x:si>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</x:si>
  <x:si>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</x:si>
  <x:si>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</x:si>
  <x:si>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</x:si>
  <x:si>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</x:si>
  <x:si>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</x:si>
  <x:si>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</x:si>
  <x:si>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</x:si>
  <x:si>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</x:si>
  <x:si>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</x:si>
  <x:si>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</x:si>
  <x:si>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</x:si>
  <x:si>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</x:si>
  <x:si>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</x:si>
  <x:si>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</x:si>
  <x:si>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</x:si>
  <x:si>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</x:si>
  <x:si>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</x:si>
  <x:si>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</x:si>
  <x:si>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</x:si>
  <x:si>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</x:si>
  <x:si>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</x:si>
  <x:si>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</x:si>
  <x:si>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</x:si>
  <x:si>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</x:si>
  <x:si>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</x:si>
  <x:si>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</x:si>
  <x:si>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</x:si>
  <x:si>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</x:si>
  <x:si>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</x:si>
  <x:si>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</x:si>
  <x:si>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</x:si>
  <x:si>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</x:si>
  <x:si>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</x:si>
  <x:si>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</x:si>
  <x:si>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</x:si>
  <x:si>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</x:si>
  <x:si>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</x:si>
  <x:si>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</x:si>
  <x:si>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</x:si>
  <x:si>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</x:si>
  <x:si>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</x:si>
  <x:si>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</x:si>
  <x:si>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</x:si>
  <x:si>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</x:si>
  <x:si>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</x:si>
  <x:si>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</x:si>
  <x:si>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</x:si>
  <x:si>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</x:si>
  <x:si>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</x:si>
  <x:si>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</x:si>
  <x:si>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</x:si>
  <x:si>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</x:si>
  <x:si>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</x:si>
  <x:si>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</x:si>
  <x:si>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</x:si>
  <x:si>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</x:si>
  <x:si>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</x:si>
  <x:si>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</x:si>
  <x:si>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</x:si>
  <x:si>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</x:si>
  <x:si>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</x:si>
  <x:si>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</x:si>
  <x:si>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</x:si>
  <x:si>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</x:si>
  <x:si>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</x:si>
  <x:si>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</x:si>
  <x:si>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</x:si>
  <x:si>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</x:si>
  <x:si>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</x:si>
  <x:si>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</x:si>
  <x:si>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</x:si>
  <x:si>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</x:si>
  <x:si>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</x:si>
  <x:si>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</x:si>
  <x:si>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</x:si>
  <x:si>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</x:si>
  <x:si>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</x:si>
  <x:si>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</x:si>
  <x:si>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</x:si>
  <x:si>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</x:si>
  <x:si>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</x:si>
  <x:si>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</x:si>
  <x:si>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</x:si>
  <x:si>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</x:si>
  <x:si>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</x:si>
  <x:si>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</x:si>
  <x:si>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</x:si>
  <x:si>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</x:si>
  <x:si>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</x:si>
  <x:si>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</x:si>
  <x:si>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</x:si>
  <x:si>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</x:si>
  <x:si>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</x:si>
  <x:si>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</x:si>
  <x:si>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</x:si>
  <x:si>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</x:si>
  <x:si>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</x:si>
  <x:si>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</x:si>
  <x:si>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</x:si>
  <x:si>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</x:si>
  <x:si>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</x:si>
  <x:si>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</x:si>
  <x:si>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</x:si>
  <x:si>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</x:si>
  <x:si>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</x:si>
  <x:si>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</x:si>
  <x:si>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</x:si>
  <x:si>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</x:si>
  <x:si>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</x:si>
  <x:si>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</x:si>
  <x:si>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</x:si>
  <x:si>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</x:si>
  <x:si>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</x:si>
  <x:si>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</x:si>
  <x:si>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</x:si>
  <x:si>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</x:si>
  <x:si>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</x:si>
  <x:si>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</x:si>
  <x:si>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</x:si>
  <x:si>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</x:si>
  <x:si>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</x:si>
  <x:si>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</x:si>
  <x:si>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</x:si>
  <x:si>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</x:si>
  <x:si>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</x:si>
  <x:si>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</x:si>
  <x:si>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</x:si>
  <x:si>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</x:si>
  <x:si>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</x:si>
  <x:si>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</x:si>
  <x:si>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</x:si>
  <x:si>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</x:si>
  <x:si>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</x:si>
  <x:si>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</x:si>
  <x:si>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</x:si>
  <x:si>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</x:si>
  <x:si>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</x:si>
  <x:si>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</x:si>
  <x:si>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</x:si>
  <x:si>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</x:si>
  <x:si>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</x:si>
  <x:si>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</x:si>
  <x:si>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</x:si>
  <x:si>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</x:si>
  <x:si>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</x:si>
  <x:si>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</x:si>
  <x:si>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</x:si>
  <x:si>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</x:si>
  <x:si>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</x:si>
  <x:si>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</x:si>
  <x:si>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</x:si>
  <x:si>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</x:si>
  <x:si>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</x:si>
  <x:si>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</x:si>
  <x:si>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</x:si>
  <x:si>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</x:si>
  <x:si>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</x:si>
  <x:si>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</x:si>
  <x:si>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</x:si>
  <x:si>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</x:si>
  <x:si>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</x:si>
  <x:si>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</x:si>
  <x:si>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</x:si>
  <x:si>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</x:si>
  <x:si>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</x:si>
  <x:si>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</x:si>
  <x:si>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</x:si>
  <x:si>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</x:si>
  <x:si>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</x:si>
  <x:si>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</x:si>
  <x:si>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</x:si>
  <x:si>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</x:si>
  <x:si>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</x:si>
  <x:si>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New College Durham</x:t>
  </x:si>
  <x:si>
    <x:t>UKPRN: 10004576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</x:si>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</x:sst>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270</x:v>
      </x:c>
      <x:c r="E13" s="412">
        <x:f>IF(($D$13+$D$14)=0,0,D13/($D$13+$D$14))</x:f>
        <x:v>0</x:v>
      </x:c>
      <x:c r="F13" s="403">
        <x:v>180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300</x:v>
      </x:c>
      <x:c r="E14" s="414">
        <x:f>IF(($D$13+$D$14)=0,0,D14/($D$13+$D$14))</x:f>
        <x:v>0</x:v>
      </x:c>
      <x:c r="F14" s="413">
        <x:v>390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145</x:v>
      </x:c>
      <x:c r="AQ14" s="407">
        <x:f t="shared" ref="AQ14:AQ30" si="2">IF(SUM($AP$13:$AP$30)=0,0,AP14/SUM($AP$13:$AP$30))</x:f>
        <x:v>0</x:v>
      </x:c>
      <x:c r="AR14" s="406">
        <x:v>70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245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195</x:v>
      </x:c>
      <x:c r="E16" s="416">
        <x:f>IF(($D$15+$D$16+$D$17)=0,0,D16/($D$15+$D$16+$D$17))</x:f>
        <x:v>0</x:v>
      </x:c>
      <x:c r="F16" s="406">
        <x:v>230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130</x:v>
      </x:c>
      <x:c r="E17" s="418">
        <x:f>IF(($D$15+$D$16+$D$17)=0,0,D17/($D$15+$D$16+$D$17))</x:f>
        <x:v>0</x:v>
      </x:c>
      <x:c r="F17" s="413">
        <x:v>250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540</x:v>
      </x:c>
      <x:c r="E18" s="415">
        <x:f>IF(($D$18+$D$19+$D$20+$D$21+$D$22)=0,0,D18/($D$18+$D$19+$D$20+$D$21+$D$22))</x:f>
        <x:v>0</x:v>
      </x:c>
      <x:c r="F18" s="403">
        <x:v>550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60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200</x:v>
      </x:c>
      <x:c r="E23" s="415">
        <x:f>IF(($D$23+$D$24+$D$25)=0,0,D23/($D$23+$D$24+$D$25))</x:f>
        <x:v>0</x:v>
      </x:c>
      <x:c r="F23" s="403">
        <x:v>205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370</x:v>
      </x:c>
      <x:c r="E24" s="416">
        <x:f>IF(($D$23+$D$24+$D$25)=0,0,D24/($D$23+$D$24+$D$25))</x:f>
        <x:v>0</x:v>
      </x:c>
      <x:c r="F24" s="406">
        <x:v>370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170</x:v>
      </x:c>
      <x:c r="AQ24" s="407">
        <x:f t="shared" si="2"/>
        <x:v>0</x:v>
      </x:c>
      <x:c r="AR24" s="406">
        <x:v>245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510</x:v>
      </x:c>
      <x:c r="E27" s="418">
        <x:f>IF(($D$26+$D$27)=0,0,D27/($D$26+$D$27))</x:f>
        <x:v>0</x:v>
      </x:c>
      <x:c r="F27" s="413">
        <x:v>545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110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515</x:v>
      </x:c>
      <x:c r="E31" s="421">
        <x:f>IF(($D$28+$D$29+$D$30+$D$31)=0,0,D31/($D$28+$D$29+$D$30+$D$31))</x:f>
        <x:v>0</x:v>
      </x:c>
      <x:c r="F31" s="420">
        <x:v>540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535</x:v>
      </x:c>
      <x:c r="E32" s="424">
        <x:f>IF(($D$32+$D$33+$D$34)=0,0,D32/($D$32+$D$33+$D$34))</x:f>
        <x:v>0</x:v>
      </x:c>
      <x:c r="F32" s="423">
        <x:v>515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</x:v>
      </x:c>
      <x:c r="E33" s="427">
        <x:f>IF(($D$32+$D$33+$D$34)=0,0,D33/($D$32+$D$33+$D$34))</x:f>
        <x:v>0</x:v>
      </x:c>
      <x:c r="F33" s="426">
        <x:v>45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220</x:v>
      </x:c>
      <x:c r="E35" s="424">
        <x:f>IF(($D$35+$D$36)=0,0,D35/($D$35+$D$36))</x:f>
        <x:v>0</x:v>
      </x:c>
      <x:c r="F35" s="423">
        <x:v>220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315</x:v>
      </x:c>
      <x:c r="E36" s="421">
        <x:f>IF(($D$35+$D$36)=0,0,D36/($D$35+$D$36))</x:f>
        <x:v>0</x:v>
      </x:c>
      <x:c r="F36" s="420">
        <x:v>295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118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118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122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119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686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27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119</x:v>
      </x:c>
      <x:c r="L13" s="15" t="s">
        <x:v>122</x:v>
      </x:c>
      <x:c r="M13" s="14"/>
      <x:c r="N13" s="16"/>
      <x:c r="O13" s="14" t="s">
        <x:v>122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118</x:v>
      </x:c>
      <x:c r="K14" s="14" t="s">
        <x:v>119</x:v>
      </x:c>
      <x:c r="L14" s="16" t="s">
        <x:v>118</x:v>
      </x:c>
      <x:c r="M14" s="26" t="s">
        <x:v>118</x:v>
      </x:c>
      <x:c r="N14" s="16"/>
      <x:c r="O14" s="14" t="s">
        <x:v>118</x:v>
      </x:c>
      <x:c r="P14" s="16" t="s">
        <x:v>118</x:v>
      </x:c>
      <x:c r="Q14" s="26" t="s">
        <x:v>118</x:v>
      </x:c>
      <x:c r="R14" s="16"/>
      <x:c r="S14" s="17"/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/>
      <x:c r="K15" s="105" t="s">
        <x:v>119</x:v>
      </x:c>
      <x:c r="L15" s="107" t="s">
        <x:v>118</x:v>
      </x:c>
      <x:c r="M15" s="105" t="s">
        <x:v>118</x:v>
      </x:c>
      <x:c r="N15" s="108"/>
      <x:c r="O15" s="105" t="s">
        <x:v>118</x:v>
      </x:c>
      <x:c r="P15" s="108" t="s">
        <x:v>122</x:v>
      </x:c>
      <x:c r="Q15" s="105" t="s">
        <x:v>122</x:v>
      </x:c>
      <x:c r="R15" s="108"/>
      <x:c r="S15" s="109"/>
      <x:c r="T15" s="108" t="s">
        <x:v>122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118</x:v>
      </x:c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611</x:v>
      </x:c>
      <x:c r="K17" s="26" t="s">
        <x:v>611</x:v>
      </x:c>
      <x:c r="L17" s="16"/>
      <x:c r="M17" s="26"/>
      <x:c r="N17" s="16" t="s">
        <x:v>611</x:v>
      </x:c>
      <x:c r="O17" s="26"/>
      <x:c r="P17" s="16"/>
      <x:c r="Q17" s="26" t="s">
        <x:v>686</x:v>
      </x:c>
      <x:c r="R17" s="26"/>
      <x:c r="S17" s="17"/>
      <x:c r="T17" s="16"/>
      <x:c r="U17" s="26"/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611</x:v>
      </x:c>
      <x:c r="J18" s="69" t="s">
        <x:v>611</x:v>
      </x:c>
      <x:c r="K18" s="26" t="s">
        <x:v>611</x:v>
      </x:c>
      <x:c r="L18" s="69"/>
      <x:c r="M18" s="26"/>
      <x:c r="N18" s="69" t="s">
        <x:v>611</x:v>
      </x:c>
      <x:c r="O18" s="26"/>
      <x:c r="P18" s="69"/>
      <x:c r="Q18" s="26"/>
      <x:c r="R18" s="26" t="s">
        <x:v>122</x:v>
      </x:c>
      <x:c r="S18" s="17"/>
      <x:c r="T18" s="16"/>
      <x:c r="U18" s="26"/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122</x:v>
      </x:c>
      <x:c r="K20" s="70" t="s">
        <x:v>611</x:v>
      </x:c>
      <x:c r="L20" s="19"/>
      <x:c r="M20" s="18"/>
      <x:c r="N20" s="19"/>
      <x:c r="O20" s="18"/>
      <x:c r="P20" s="19" t="s">
        <x:v>123</x:v>
      </x:c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119</x:v>
      </x:c>
      <x:c r="I21" s="72"/>
      <x:c r="J21" s="72"/>
      <x:c r="K21" s="18" t="s">
        <x:v>611</x:v>
      </x:c>
      <x:c r="L21" s="19"/>
      <x:c r="M21" s="18"/>
      <x:c r="N21" s="19" t="s">
        <x:v>686</x:v>
      </x:c>
      <x:c r="O21" s="18"/>
      <x:c r="P21" s="19" t="s">
        <x:v>123</x:v>
      </x:c>
      <x:c r="Q21" s="18" t="s">
        <x:v>686</x:v>
      </x:c>
      <x:c r="R21" s="19" t="s">
        <x:v>611</x:v>
      </x:c>
      <x:c r="S21" s="18"/>
      <x:c r="T21" s="19"/>
      <x:c r="U21" s="25"/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686</x:v>
      </x:c>
      <x:c r="I22" s="118"/>
      <x:c r="J22" s="118"/>
      <x:c r="K22" s="119" t="s">
        <x:v>611</x:v>
      </x:c>
      <x:c r="L22" s="111"/>
      <x:c r="M22" s="119"/>
      <x:c r="N22" s="111"/>
      <x:c r="O22" s="119"/>
      <x:c r="P22" s="111" t="s">
        <x:v>123</x:v>
      </x:c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 t="s">
        <x:v>686</x:v>
      </x:c>
      <x:c r="K25" s="73" t="s">
        <x:v>119</x:v>
      </x:c>
      <x:c r="L25" s="24"/>
      <x:c r="M25" s="23" t="s">
        <x:v>686</x:v>
      </x:c>
      <x:c r="N25" s="24" t="s">
        <x:v>686</x:v>
      </x:c>
      <x:c r="O25" s="23"/>
      <x:c r="P25" s="24"/>
      <x:c r="Q25" s="23" t="s">
        <x:v>119</x:v>
      </x:c>
      <x:c r="R25" s="24" t="s">
        <x:v>611</x:v>
      </x:c>
      <x:c r="S25" s="23"/>
      <x:c r="T25" s="24" t="s">
        <x:v>686</x:v>
      </x:c>
      <x:c r="U25" s="27"/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123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123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86.098398169</x:v>
      </x:c>
      <x:c r="D12" s="681">
        <x:v>82.5</x:v>
      </x:c>
      <x:c r="E12" s="682">
        <x:v>88.246268657</x:v>
      </x:c>
      <x:c r="F12" s="682">
        <x:v>87.138728324</x:v>
      </x:c>
      <x:c r="G12" s="681">
        <x:v>77.232142857</x:v>
      </x:c>
      <x:c r="H12" s="683">
        <x:v>89.153846154</x:v>
      </x:c>
      <x:c r="I12" s="681">
        <x:v>88.765182186</x:v>
      </x:c>
      <x:c r="J12" s="684">
        <x:v>82.631578947</x:v>
      </x:c>
      <x:c r="K12" s="681">
        <x:v>91.118421053</x:v>
      </x:c>
      <x:c r="L12" s="684">
        <x:v>85.904255319</x:v>
      </x:c>
      <x:c r="M12" s="681">
        <x:v>86.460807601</x:v>
      </x:c>
      <x:c r="N12" s="684">
        <x:v>76.5625</x:v>
      </x:c>
      <x:c r="O12" s="685">
        <x:v>82.222222222</x:v>
      </x:c>
      <x:c r="P12" s="684">
        <x:v>86.543367347</x:v>
      </x:c>
      <x:c r="Q12" s="682">
        <x:v>89.697802198</x:v>
      </x:c>
      <x:c r="R12" s="682">
        <x:v>83.529411765</x:v>
      </x:c>
      <x:c r="S12" s="686" t="s">
        <x:v>117</x:v>
      </x:c>
      <x:c r="T12" s="687" t="s">
        <x:v>117</x:v>
      </x:c>
      <x:c r="U12" s="688">
        <x:v>86.400462963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81.201372998</x:v>
      </x:c>
      <x:c r="D13" s="681">
        <x:v>73.730769231</x:v>
      </x:c>
      <x:c r="E13" s="682">
        <x:v>80</x:v>
      </x:c>
      <x:c r="F13" s="682">
        <x:v>87.74566474</x:v>
      </x:c>
      <x:c r="G13" s="681">
        <x:v>59.821428571</x:v>
      </x:c>
      <x:c r="H13" s="684">
        <x:v>88.569230769</x:v>
      </x:c>
      <x:c r="I13" s="682">
        <x:v>87.469635628</x:v>
      </x:c>
      <x:c r="J13" s="684">
        <x:v>73.052631579</x:v>
      </x:c>
      <x:c r="K13" s="681">
        <x:v>89.210526316</x:v>
      </x:c>
      <x:c r="L13" s="684">
        <x:v>84.734042553</x:v>
      </x:c>
      <x:c r="M13" s="682" t="s">
        <x:v>679</x:v>
      </x:c>
      <x:c r="N13" s="684" t="s">
        <x:v>679</x:v>
      </x:c>
      <x:c r="O13" s="685">
        <x:v>76.888888889</x:v>
      </x:c>
      <x:c r="P13" s="684">
        <x:v>81.696428571</x:v>
      </x:c>
      <x:c r="Q13" s="682">
        <x:v>85.082417582</x:v>
      </x:c>
      <x:c r="R13" s="682">
        <x:v>78.431372549</x:v>
      </x:c>
      <x:c r="S13" s="686" t="s">
        <x:v>117</x:v>
      </x:c>
      <x:c r="T13" s="687" t="s">
        <x:v>117</x:v>
      </x:c>
      <x:c r="U13" s="688">
        <x:v>81.400462963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85.507246377</x:v>
      </x:c>
      <x:c r="D14" s="692">
        <x:v>83.717948718</x:v>
      </x:c>
      <x:c r="E14" s="693">
        <x:v>85.820895522</x:v>
      </x:c>
      <x:c r="F14" s="693">
        <x:v>86.608863198</x:v>
      </x:c>
      <x:c r="G14" s="692">
        <x:v>68.154761905</x:v>
      </x:c>
      <x:c r="H14" s="694">
        <x:v>91.487179487</x:v>
      </x:c>
      <x:c r="I14" s="692">
        <x:v>90.48582996</x:v>
      </x:c>
      <x:c r="J14" s="695">
        <x:v>79.035087719</x:v>
      </x:c>
      <x:c r="K14" s="692">
        <x:v>92.105263158</x:v>
      </x:c>
      <x:c r="L14" s="695">
        <x:v>88.829787234</x:v>
      </x:c>
      <x:c r="M14" s="692" t="s">
        <x:v>679</x:v>
      </x:c>
      <x:c r="N14" s="695" t="s">
        <x:v>679</x:v>
      </x:c>
      <x:c r="O14" s="696">
        <x:v>83.703703704</x:v>
      </x:c>
      <x:c r="P14" s="695">
        <x:v>85.714285714</x:v>
      </x:c>
      <x:c r="Q14" s="692">
        <x:v>89.835164835</x:v>
      </x:c>
      <x:c r="R14" s="693">
        <x:v>82.418300654</x:v>
      </x:c>
      <x:c r="S14" s="697" t="s">
        <x:v>117</x:v>
      </x:c>
      <x:c r="T14" s="698" t="s">
        <x:v>117</x:v>
      </x:c>
      <x:c r="U14" s="699">
        <x:v>85.956790123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13.258983891</x:v>
      </x:c>
      <x:c r="D15" s="703">
        <x:v>15.730337079</x:v>
      </x:c>
      <x:c r="E15" s="704">
        <x:v>14.232209738</x:v>
      </x:c>
      <x:c r="F15" s="704">
        <x:v>9.8901098901</x:v>
      </x:c>
      <x:c r="G15" s="703">
        <x:v>12.011173184</x:v>
      </x:c>
      <x:c r="H15" s="705">
        <x:v>14.25389755</x:v>
      </x:c>
      <x:c r="I15" s="703">
        <x:v>14.673913043</x:v>
      </x:c>
      <x:c r="J15" s="706">
        <x:v>12.072892938</x:v>
      </x:c>
      <x:c r="K15" s="703">
        <x:v>14.55399061</x:v>
      </x:c>
      <x:c r="L15" s="706">
        <x:v>14.838709677</x:v>
      </x:c>
      <x:c r="M15" s="703">
        <x:v>13.00390117</x:v>
      </x:c>
      <x:c r="N15" s="706">
        <x:v>14.285714286</x:v>
      </x:c>
      <x:c r="O15" s="707">
        <x:v>10.465116279</x:v>
      </x:c>
      <x:c r="P15" s="706">
        <x:v>13.59223301</x:v>
      </x:c>
      <x:c r="Q15" s="704">
        <x:v>12.408759124</x:v>
      </x:c>
      <x:c r="R15" s="704">
        <x:v>13.696060038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91.75257732</x:v>
      </x:c>
      <x:c r="D16" s="681">
        <x:v>89.051094891</x:v>
      </x:c>
      <x:c r="E16" s="682" t="s">
        <x:v>611</x:v>
      </x:c>
      <x:c r="F16" s="684" t="s">
        <x:v>611</x:v>
      </x:c>
      <x:c r="G16" s="682" t="s">
        <x:v>611</x:v>
      </x:c>
      <x:c r="H16" s="684">
        <x:v>94.520547945</x:v>
      </x:c>
      <x:c r="I16" s="682">
        <x:v>94.117647059</x:v>
      </x:c>
      <x:c r="J16" s="684" t="s">
        <x:v>611</x:v>
      </x:c>
      <x:c r="K16" s="682">
        <x:v>91.176470588</x:v>
      </x:c>
      <x:c r="L16" s="684" t="s">
        <x:v>679</x:v>
      </x:c>
      <x:c r="M16" s="682" t="s">
        <x:v>679</x:v>
      </x:c>
      <x:c r="N16" s="682" t="s">
        <x:v>679</x:v>
      </x:c>
      <x:c r="O16" s="685">
        <x:v>85.106382979</x:v>
      </x:c>
      <x:c r="P16" s="684">
        <x:v>92.668621701</x:v>
      </x:c>
      <x:c r="Q16" s="682">
        <x:v>91.390728477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69.845360825</x:v>
      </x:c>
      <x:c r="D17" s="681">
        <x:v>68.613138686</x:v>
      </x:c>
      <x:c r="E17" s="682" t="s">
        <x:v>611</x:v>
      </x:c>
      <x:c r="F17" s="719" t="s">
        <x:v>611</x:v>
      </x:c>
      <x:c r="G17" s="682" t="s">
        <x:v>611</x:v>
      </x:c>
      <x:c r="H17" s="719">
        <x:v>72.146118721</x:v>
      </x:c>
      <x:c r="I17" s="682">
        <x:v>68.983957219</x:v>
      </x:c>
      <x:c r="J17" s="719" t="s">
        <x:v>611</x:v>
      </x:c>
      <x:c r="K17" s="682">
        <x:v>63.725490196</x:v>
      </x:c>
      <x:c r="L17" s="719">
        <x:v>75.294117647</x:v>
      </x:c>
      <x:c r="M17" s="682" t="s">
        <x:v>679</x:v>
      </x:c>
      <x:c r="N17" s="682" t="s">
        <x:v>679</x:v>
      </x:c>
      <x:c r="O17" s="685">
        <x:v>70.212765957</x:v>
      </x:c>
      <x:c r="P17" s="684">
        <x:v>69.794721408</x:v>
      </x:c>
      <x:c r="Q17" s="682">
        <x:v>72.185430464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84.523809524</x:v>
      </x:c>
      <x:c r="D19" s="681">
        <x:v>79.72972973</x:v>
      </x:c>
      <x:c r="E19" s="726">
        <x:v>81.944444444</x:v>
      </x:c>
      <x:c r="F19" s="682" t="s">
        <x:v>679</x:v>
      </x:c>
      <x:c r="G19" s="685" t="s">
        <x:v>611</x:v>
      </x:c>
      <x:c r="H19" s="683">
        <x:v>85.067114094</x:v>
      </x:c>
      <x:c r="I19" s="685">
        <x:v>83.766233766</x:v>
      </x:c>
      <x:c r="J19" s="683">
        <x:v>85.164835165</x:v>
      </x:c>
      <x:c r="K19" s="685">
        <x:v>76.666666667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83.571428571</x:v>
      </x:c>
      <x:c r="R19" s="688">
        <x:v>84.77443609</x:v>
      </x:c>
      <x:c r="S19" s="686" t="s">
        <x:v>117</x:v>
      </x:c>
      <x:c r="T19" s="712" t="s">
        <x:v>117</x:v>
      </x:c>
      <x:c r="U19" s="685">
        <x:v>84.880239521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76.19047619</x:v>
      </x:c>
      <x:c r="D20" s="681">
        <x:v>61.621621622</x:v>
      </x:c>
      <x:c r="E20" s="682">
        <x:v>86.666666667</x:v>
      </x:c>
      <x:c r="F20" s="682">
        <x:v>89</x:v>
      </x:c>
      <x:c r="G20" s="685" t="s">
        <x:v>611</x:v>
      </x:c>
      <x:c r="H20" s="683">
        <x:v>77.986577181</x:v>
      </x:c>
      <x:c r="I20" s="685">
        <x:v>77.662337662</x:v>
      </x:c>
      <x:c r="J20" s="683">
        <x:v>74.945054945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>
        <x:v>74.285714286</x:v>
      </x:c>
      <x:c r="P20" s="683">
        <x:v>76.363636364</x:v>
      </x:c>
      <x:c r="Q20" s="688">
        <x:v>80</x:v>
      </x:c>
      <x:c r="R20" s="688">
        <x:v>75.187969925</x:v>
      </x:c>
      <x:c r="S20" s="686" t="s">
        <x:v>117</x:v>
      </x:c>
      <x:c r="T20" s="712" t="s">
        <x:v>117</x:v>
      </x:c>
      <x:c r="U20" s="685">
        <x:v>76.047904192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77.579365079</x:v>
      </x:c>
      <x:c r="D21" s="692">
        <x:v>69.81981982</x:v>
      </x:c>
      <x:c r="E21" s="693">
        <x:v>79.012345679</x:v>
      </x:c>
      <x:c r="F21" s="693">
        <x:v>90</x:v>
      </x:c>
      <x:c r="G21" s="696" t="s">
        <x:v>611</x:v>
      </x:c>
      <x:c r="H21" s="694">
        <x:v>78.970917226</x:v>
      </x:c>
      <x:c r="I21" s="696">
        <x:v>80.952380952</x:v>
      </x:c>
      <x:c r="J21" s="694">
        <x:v>74.725274725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>
        <x:v>73.80952381</x:v>
      </x:c>
      <x:c r="P21" s="694">
        <x:v>77.922077922</x:v>
      </x:c>
      <x:c r="Q21" s="699">
        <x:v>80</x:v>
      </x:c>
      <x:c r="R21" s="699">
        <x:v>76.94235589</x:v>
      </x:c>
      <x:c r="S21" s="697" t="s">
        <x:v>117</x:v>
      </x:c>
      <x:c r="T21" s="727" t="s">
        <x:v>117</x:v>
      </x:c>
      <x:c r="U21" s="696">
        <x:v>77.44510978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20.114942529</x:v>
      </x:c>
      <x:c r="D22" s="703">
        <x:v>20.37037037</x:v>
      </x:c>
      <x:c r="E22" s="704">
        <x:v>22.857142857</x:v>
      </x:c>
      <x:c r="F22" s="704">
        <x:v>16</x:v>
      </x:c>
      <x:c r="G22" s="707">
        <x:v>20.114942529</x:v>
      </x:c>
      <x:c r="H22" s="729">
        <x:v>                   0</x:v>
      </x:c>
      <x:c r="I22" s="707">
        <x:v>16.666666667</x:v>
      </x:c>
      <x:c r="J22" s="706">
        <x:v>21.929824561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36.666666667</x:v>
      </x:c>
      <x:c r="R22" s="730">
        <x:v>16.666666667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98.484848485</x:v>
      </x:c>
      <x:c r="D23" s="682" t="s">
        <x:v>679</x:v>
      </x:c>
      <x:c r="E23" s="688">
        <x:v>98.051948052</x:v>
      </x:c>
      <x:c r="F23" s="682" t="s">
        <x:v>679</x:v>
      </x:c>
      <x:c r="G23" s="681">
        <x:v>97.777777778</x:v>
      </x:c>
      <x:c r="H23" s="683">
        <x:v>98.77675841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71.645021645</x:v>
      </x:c>
      <x:c r="D24" s="738">
        <x:v>68.421052632</x:v>
      </x:c>
      <x:c r="E24" s="738">
        <x:v>76.623376623</x:v>
      </x:c>
      <x:c r="F24" s="739">
        <x:v>70.072992701</x:v>
      </x:c>
      <x:c r="G24" s="740">
        <x:v>62.222222222</x:v>
      </x:c>
      <x:c r="H24" s="741">
        <x:v>75.535168196</x:v>
      </x:c>
      <x:c r="I24" s="740">
        <x:v>69.026548673</x:v>
      </x:c>
      <x:c r="J24" s="741">
        <x:v>74.152542373</x:v>
      </x:c>
      <x:c r="K24" s="740">
        <x:v>76.470588235</x:v>
      </x:c>
      <x:c r="L24" s="741">
        <x:v>64.705882353</x:v>
      </x:c>
      <x:c r="M24" s="740">
        <x:v>71.523178808</x:v>
      </x:c>
      <x:c r="N24" s="741" t="s">
        <x:v>611</x:v>
      </x:c>
      <x:c r="O24" s="740">
        <x:v>66.666666667</x:v>
      </x:c>
      <x:c r="P24" s="741">
        <x:v>71.846846847</x:v>
      </x:c>
      <x:c r="Q24" s="742">
        <x:v>78.172588832</x:v>
      </x:c>
      <x:c r="R24" s="742">
        <x:v>66.79245283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86.368752113</x:v>
      </x:c>
      <x:c r="D12" s="681">
        <x:v>85.635364821</x:v>
      </x:c>
      <x:c r="E12" s="682">
        <x:v>86.760675352</x:v>
      </x:c>
      <x:c r="F12" s="682">
        <x:v>86.711454546</x:v>
      </x:c>
      <x:c r="G12" s="681">
        <x:v>88.929861916</x:v>
      </x:c>
      <x:c r="H12" s="683">
        <x:v>84.992287831</x:v>
      </x:c>
      <x:c r="I12" s="681">
        <x:v>85.497391915</x:v>
      </x:c>
      <x:c r="J12" s="684">
        <x:v>87.501520371</x:v>
      </x:c>
      <x:c r="K12" s="681">
        <x:v>85.524661714</x:v>
      </x:c>
      <x:c r="L12" s="684">
        <x:v>85.643882376</x:v>
      </x:c>
      <x:c r="M12" s="681">
        <x:v>86.435049603</x:v>
      </x:c>
      <x:c r="N12" s="684">
        <x:v>84.62429941</x:v>
      </x:c>
      <x:c r="O12" s="685">
        <x:v>84.542302397</x:v>
      </x:c>
      <x:c r="P12" s="684">
        <x:v>86.578421086</x:v>
      </x:c>
      <x:c r="Q12" s="682">
        <x:v>85.226846291</x:v>
      </x:c>
      <x:c r="R12" s="682">
        <x:v>87.183759406</x:v>
      </x:c>
      <x:c r="S12" s="686" t="s">
        <x:v>117</x:v>
      </x:c>
      <x:c r="T12" s="687" t="s">
        <x:v>117</x:v>
      </x:c>
      <x:c r="U12" s="688">
        <x:v>86.409621581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72.735243819</x:v>
      </x:c>
      <x:c r="D13" s="681">
        <x:v>71.7241459</x:v>
      </x:c>
      <x:c r="E13" s="682">
        <x:v>72.753781399</x:v>
      </x:c>
      <x:c r="F13" s="682">
        <x:v>73.86068509</x:v>
      </x:c>
      <x:c r="G13" s="681">
        <x:v>73.672218882</x:v>
      </x:c>
      <x:c r="H13" s="684">
        <x:v>78.863002002</x:v>
      </x:c>
      <x:c r="I13" s="682">
        <x:v>71.240985343</x:v>
      </x:c>
      <x:c r="J13" s="684">
        <x:v>74.677779837</x:v>
      </x:c>
      <x:c r="K13" s="681">
        <x:v>73.665792813</x:v>
      </x:c>
      <x:c r="L13" s="684">
        <x:v>70.677580027</x:v>
      </x:c>
      <x:c r="M13" s="682" t="s">
        <x:v>679</x:v>
      </x:c>
      <x:c r="N13" s="684" t="s">
        <x:v>679</x:v>
      </x:c>
      <x:c r="O13" s="685">
        <x:v>70.617171324</x:v>
      </x:c>
      <x:c r="P13" s="684">
        <x:v>72.978389896</x:v>
      </x:c>
      <x:c r="Q13" s="682">
        <x:v>72.193333469</x:v>
      </x:c>
      <x:c r="R13" s="682">
        <x:v>73.122019049</x:v>
      </x:c>
      <x:c r="S13" s="686" t="s">
        <x:v>117</x:v>
      </x:c>
      <x:c r="T13" s="687" t="s">
        <x:v>117</x:v>
      </x:c>
      <x:c r="U13" s="688">
        <x:v>72.793952339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81.605162613</x:v>
      </x:c>
      <x:c r="D14" s="692">
        <x:v>80.75439659</x:v>
      </x:c>
      <x:c r="E14" s="693">
        <x:v>81.984511534</x:v>
      </x:c>
      <x:c r="F14" s="693">
        <x:v>82.179112614</x:v>
      </x:c>
      <x:c r="G14" s="692">
        <x:v>81.238189037</x:v>
      </x:c>
      <x:c r="H14" s="694">
        <x:v>83.382245252</x:v>
      </x:c>
      <x:c r="I14" s="692">
        <x:v>81.857580971</x:v>
      </x:c>
      <x:c r="J14" s="695">
        <x:v>81.277018746</x:v>
      </x:c>
      <x:c r="K14" s="692">
        <x:v>82.47053686</x:v>
      </x:c>
      <x:c r="L14" s="695">
        <x:v>81.759354784</x:v>
      </x:c>
      <x:c r="M14" s="692" t="s">
        <x:v>679</x:v>
      </x:c>
      <x:c r="N14" s="695" t="s">
        <x:v>679</x:v>
      </x:c>
      <x:c r="O14" s="696">
        <x:v>79.680029244</x:v>
      </x:c>
      <x:c r="P14" s="695">
        <x:v>81.826160066</x:v>
      </x:c>
      <x:c r="Q14" s="692">
        <x:v>82.302005784</x:v>
      </x:c>
      <x:c r="R14" s="693">
        <x:v>81.107807878</x:v>
      </x:c>
      <x:c r="S14" s="697" t="s">
        <x:v>117</x:v>
      </x:c>
      <x:c r="T14" s="698" t="s">
        <x:v>117</x:v>
      </x:c>
      <x:c r="U14" s="699">
        <x:v>81.594531394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13.582668966</x:v>
      </x:c>
      <x:c r="D15" s="703">
        <x:v>12.405772885</x:v>
      </x:c>
      <x:c r="E15" s="704">
        <x:v>13.617089694</x:v>
      </x:c>
      <x:c r="F15" s="704">
        <x:v>15.009842609</x:v>
      </x:c>
      <x:c r="G15" s="703">
        <x:v>10.900671517</x:v>
      </x:c>
      <x:c r="H15" s="705">
        <x:v>17.085397669</x:v>
      </x:c>
      <x:c r="I15" s="703">
        <x:v>14.889373903</x:v>
      </x:c>
      <x:c r="J15" s="706">
        <x:v>12.487298997</x:v>
      </x:c>
      <x:c r="K15" s="703">
        <x:v>15.889456267</x:v>
      </x:c>
      <x:c r="L15" s="706">
        <x:v>14.029598308</x:v>
      </x:c>
      <x:c r="M15" s="703">
        <x:v>13.145735314</x:v>
      </x:c>
      <x:c r="N15" s="706">
        <x:v>15.93197487</x:v>
      </x:c>
      <x:c r="O15" s="707">
        <x:v>15.065596985</x:v>
      </x:c>
      <x:c r="P15" s="706">
        <x:v>13.428558127</x:v>
      </x:c>
      <x:c r="Q15" s="704">
        <x:v>16.412048854</x:v>
      </x:c>
      <x:c r="R15" s="704">
        <x:v>12.008249222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93.776426782</x:v>
      </x:c>
      <x:c r="D16" s="681">
        <x:v>93.500136484</x:v>
      </x:c>
      <x:c r="E16" s="682" t="s">
        <x:v>611</x:v>
      </x:c>
      <x:c r="F16" s="684" t="s">
        <x:v>611</x:v>
      </x:c>
      <x:c r="G16" s="682" t="s">
        <x:v>611</x:v>
      </x:c>
      <x:c r="H16" s="684">
        <x:v>95.542791254</x:v>
      </x:c>
      <x:c r="I16" s="682">
        <x:v>93.73390122</x:v>
      </x:c>
      <x:c r="J16" s="684" t="s">
        <x:v>611</x:v>
      </x:c>
      <x:c r="K16" s="682">
        <x:v>93.719464898</x:v>
      </x:c>
      <x:c r="L16" s="684" t="s">
        <x:v>679</x:v>
      </x:c>
      <x:c r="M16" s="682" t="s">
        <x:v>679</x:v>
      </x:c>
      <x:c r="N16" s="682" t="s">
        <x:v>679</x:v>
      </x:c>
      <x:c r="O16" s="685">
        <x:v>90.770957714</x:v>
      </x:c>
      <x:c r="P16" s="684">
        <x:v>94.231934384</x:v>
      </x:c>
      <x:c r="Q16" s="682">
        <x:v>91.585558423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70.171570531</x:v>
      </x:c>
      <x:c r="D17" s="681">
        <x:v>72.555121328</x:v>
      </x:c>
      <x:c r="E17" s="682" t="s">
        <x:v>611</x:v>
      </x:c>
      <x:c r="F17" s="719" t="s">
        <x:v>611</x:v>
      </x:c>
      <x:c r="G17" s="682" t="s">
        <x:v>611</x:v>
      </x:c>
      <x:c r="H17" s="719">
        <x:v>74.664683608</x:v>
      </x:c>
      <x:c r="I17" s="682">
        <x:v>65.639599184</x:v>
      </x:c>
      <x:c r="J17" s="719" t="s">
        <x:v>611</x:v>
      </x:c>
      <x:c r="K17" s="682">
        <x:v>64.458046075</x:v>
      </x:c>
      <x:c r="L17" s="719">
        <x:v>70.916593616</x:v>
      </x:c>
      <x:c r="M17" s="682" t="s">
        <x:v>679</x:v>
      </x:c>
      <x:c r="N17" s="682" t="s">
        <x:v>679</x:v>
      </x:c>
      <x:c r="O17" s="685">
        <x:v>69.318813926</x:v>
      </x:c>
      <x:c r="P17" s="684">
        <x:v>70.289105899</x:v>
      </x:c>
      <x:c r="Q17" s="682">
        <x:v>68.08929358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87.568568458</x:v>
      </x:c>
      <x:c r="D19" s="681">
        <x:v>87.764648768</x:v>
      </x:c>
      <x:c r="E19" s="726">
        <x:v>86.859302115</x:v>
      </x:c>
      <x:c r="F19" s="682" t="s">
        <x:v>679</x:v>
      </x:c>
      <x:c r="G19" s="685" t="s">
        <x:v>611</x:v>
      </x:c>
      <x:c r="H19" s="683">
        <x:v>88.226242898</x:v>
      </x:c>
      <x:c r="I19" s="685">
        <x:v>86.770100437</x:v>
      </x:c>
      <x:c r="J19" s="683">
        <x:v>88.344010371</x:v>
      </x:c>
      <x:c r="K19" s="685">
        <x:v>85.568998579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86.879642423</x:v>
      </x:c>
      <x:c r="R19" s="688">
        <x:v>87.749864783</x:v>
      </x:c>
      <x:c r="S19" s="686" t="s">
        <x:v>117</x:v>
      </x:c>
      <x:c r="T19" s="712" t="s">
        <x:v>117</x:v>
      </x:c>
      <x:c r="U19" s="685">
        <x:v>87.598380563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82.25856393</x:v>
      </x:c>
      <x:c r="D20" s="681">
        <x:v>81.212551341</x:v>
      </x:c>
      <x:c r="E20" s="682">
        <x:v>81.497913055</x:v>
      </x:c>
      <x:c r="F20" s="682">
        <x:v>84.201323353</x:v>
      </x:c>
      <x:c r="G20" s="685" t="s">
        <x:v>611</x:v>
      </x:c>
      <x:c r="H20" s="683">
        <x:v>81.741254016</x:v>
      </x:c>
      <x:c r="I20" s="685">
        <x:v>80.834004583</x:v>
      </x:c>
      <x:c r="J20" s="683">
        <x:v>83.762709637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>
        <x:v>81.132444049</x:v>
      </x:c>
      <x:c r="P20" s="683">
        <x:v>82.360938464</x:v>
      </x:c>
      <x:c r="Q20" s="688">
        <x:v>80.151424194</x:v>
      </x:c>
      <x:c r="R20" s="688">
        <x:v>82.813074386</x:v>
      </x:c>
      <x:c r="S20" s="686" t="s">
        <x:v>117</x:v>
      </x:c>
      <x:c r="T20" s="712" t="s">
        <x:v>117</x:v>
      </x:c>
      <x:c r="U20" s="685">
        <x:v>82.349670935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82.036794833</x:v>
      </x:c>
      <x:c r="D21" s="692">
        <x:v>81.05813645</x:v>
      </x:c>
      <x:c r="E21" s="693">
        <x:v>81.488938932</x:v>
      </x:c>
      <x:c r="F21" s="693">
        <x:v>83.765652244</x:v>
      </x:c>
      <x:c r="G21" s="696" t="s">
        <x:v>611</x:v>
      </x:c>
      <x:c r="H21" s="694">
        <x:v>82.726107441</x:v>
      </x:c>
      <x:c r="I21" s="696">
        <x:v>82.447681323</x:v>
      </x:c>
      <x:c r="J21" s="694">
        <x:v>81.456627783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>
        <x:v>79.697241728</x:v>
      </x:c>
      <x:c r="P21" s="694">
        <x:v>82.249481479</x:v>
      </x:c>
      <x:c r="Q21" s="699">
        <x:v>82.724596312</x:v>
      </x:c>
      <x:c r="R21" s="699">
        <x:v>81.855794443</x:v>
      </x:c>
      <x:c r="S21" s="697" t="s">
        <x:v>117</x:v>
      </x:c>
      <x:c r="T21" s="727" t="s">
        <x:v>117</x:v>
      </x:c>
      <x:c r="U21" s="696">
        <x:v>82.088704073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20.798405718</x:v>
      </x:c>
      <x:c r="D22" s="703">
        <x:v>18.523956698</x:v>
      </x:c>
      <x:c r="E22" s="704">
        <x:v>20.571693184</x:v>
      </x:c>
      <x:c r="F22" s="704">
        <x:v>24.010364494</x:v>
      </x:c>
      <x:c r="G22" s="707">
        <x:v>20.798405718</x:v>
      </x:c>
      <x:c r="H22" s="729">
        <x:v>                   0</x:v>
      </x:c>
      <x:c r="I22" s="707">
        <x:v>22.839264507</x:v>
      </x:c>
      <x:c r="J22" s="706">
        <x:v>19.828368921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22.205587655</x:v>
      </x:c>
      <x:c r="R22" s="730">
        <x:v>20.325333636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98.276914173</x:v>
      </x:c>
      <x:c r="D23" s="681" t="s">
        <x:v>679</x:v>
      </x:c>
      <x:c r="E23" s="688">
        <x:v>98.11447841</x:v>
      </x:c>
      <x:c r="F23" s="682" t="s">
        <x:v>679</x:v>
      </x:c>
      <x:c r="G23" s="681">
        <x:v>97.882568131</x:v>
      </x:c>
      <x:c r="H23" s="683">
        <x:v>98.571724196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77.702194995</x:v>
      </x:c>
      <x:c r="D24" s="804">
        <x:v>78.944651417</x:v>
      </x:c>
      <x:c r="E24" s="738">
        <x:v>76.116984994</x:v>
      </x:c>
      <x:c r="F24" s="739">
        <x:v>77.955327119</x:v>
      </x:c>
      <x:c r="G24" s="740">
        <x:v>74.979511955</x:v>
      </x:c>
      <x:c r="H24" s="741">
        <x:v>75.365718004</x:v>
      </x:c>
      <x:c r="I24" s="740">
        <x:v>75.438188776</x:v>
      </x:c>
      <x:c r="J24" s="741">
        <x:v>79.937655368</x:v>
      </x:c>
      <x:c r="K24" s="740">
        <x:v>69.443702241</x:v>
      </x:c>
      <x:c r="L24" s="741">
        <x:v>73.860840104</x:v>
      </x:c>
      <x:c r="M24" s="740">
        <x:v>77.778896772</x:v>
      </x:c>
      <x:c r="N24" s="741" t="s">
        <x:v>611</x:v>
      </x:c>
      <x:c r="O24" s="740">
        <x:v>74.545587062</x:v>
      </x:c>
      <x:c r="P24" s="741">
        <x:v>77.830165587</x:v>
      </x:c>
      <x:c r="Q24" s="742">
        <x:v>81.491845926</x:v>
      </x:c>
      <x:c r="R24" s="742">
        <x:v>74.884982794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0.2226157193</x:v>
      </x:c>
      <x:c r="D34" s="681">
        <x:v>0.2554126846</x:v>
      </x:c>
      <x:c r="E34" s="682">
        <x:v>0.2109262317</x:v>
      </x:c>
      <x:c r="F34" s="682">
        <x:v>0.4295460818</x:v>
      </x:c>
      <x:c r="G34" s="681">
        <x:v>0.3459186597</x:v>
      </x:c>
      <x:c r="H34" s="683">
        <x:v>1.5375364567</x:v>
      </x:c>
      <x:c r="I34" s="681">
        <x:v>0.1426061369</x:v>
      </x:c>
      <x:c r="J34" s="684">
        <x:v>0.3266281764</x:v>
      </x:c>
      <x:c r="K34" s="681">
        <x:v>0.4723454655</x:v>
      </x:c>
      <x:c r="L34" s="684">
        <x:v>0.1727280479</x:v>
      </x:c>
      <x:c r="M34" s="681">
        <x:v>0.2138938629</x:v>
      </x:c>
      <x:c r="N34" s="684">
        <x:v>0.4521095663</x:v>
      </x:c>
      <x:c r="O34" s="685">
        <x:v>0.3188899955</x:v>
      </x:c>
      <x:c r="P34" s="684">
        <x:v>0.2115638254</x:v>
      </x:c>
      <x:c r="Q34" s="682">
        <x:v>0.2377723873</x:v>
      </x:c>
      <x:c r="R34" s="682">
        <x:v>0.211798019</x:v>
      </x:c>
      <x:c r="S34" s="686" t="s">
        <x:v>117</x:v>
      </x:c>
      <x:c r="T34" s="687" t="s">
        <x:v>117</x:v>
      </x:c>
      <x:c r="U34" s="688">
        <x:v>0.2396442381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0.2226337728</x:v>
      </x:c>
      <x:c r="D35" s="681">
        <x:v>0.2554154424</x:v>
      </x:c>
      <x:c r="E35" s="682">
        <x:v>0.2109325629</x:v>
      </x:c>
      <x:c r="F35" s="682">
        <x:v>0.4295938111</x:v>
      </x:c>
      <x:c r="G35" s="681">
        <x:v>0.3459428202</x:v>
      </x:c>
      <x:c r="H35" s="684">
        <x:v>1.5375774118</x:v>
      </x:c>
      <x:c r="I35" s="682">
        <x:v>0.1426057242</x:v>
      </x:c>
      <x:c r="J35" s="684">
        <x:v>0.3266702361</x:v>
      </x:c>
      <x:c r="K35" s="681">
        <x:v>0.472329288</x:v>
      </x:c>
      <x:c r="L35" s="684">
        <x:v>0.1727250799</x:v>
      </x:c>
      <x:c r="M35" s="682" t="s">
        <x:v>679</x:v>
      </x:c>
      <x:c r="N35" s="684" t="s">
        <x:v>679</x:v>
      </x:c>
      <x:c r="O35" s="685">
        <x:v>0.3188982185</x:v>
      </x:c>
      <x:c r="P35" s="684">
        <x:v>0.2115830074</x:v>
      </x:c>
      <x:c r="Q35" s="682">
        <x:v>0.2377712399</x:v>
      </x:c>
      <x:c r="R35" s="682">
        <x:v>0.2118297767</x:v>
      </x:c>
      <x:c r="S35" s="686" t="s">
        <x:v>117</x:v>
      </x:c>
      <x:c r="T35" s="687" t="s">
        <x:v>117</x:v>
      </x:c>
      <x:c r="U35" s="688">
        <x:v>0.2396704823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0.2226551211</x:v>
      </x:c>
      <x:c r="D36" s="692">
        <x:v>0.2554604209</x:v>
      </x:c>
      <x:c r="E36" s="693">
        <x:v>0.2109609771</x:v>
      </x:c>
      <x:c r="F36" s="693">
        <x:v>0.4295755737</x:v>
      </x:c>
      <x:c r="G36" s="692">
        <x:v>0.3459771551</x:v>
      </x:c>
      <x:c r="H36" s="694">
        <x:v>1.537758982</x:v>
      </x:c>
      <x:c r="I36" s="692">
        <x:v>0.1426302121</x:v>
      </x:c>
      <x:c r="J36" s="695">
        <x:v>0.3266875028</x:v>
      </x:c>
      <x:c r="K36" s="692">
        <x:v>0.4723738087</x:v>
      </x:c>
      <x:c r="L36" s="695">
        <x:v>0.1727394998</x:v>
      </x:c>
      <x:c r="M36" s="692" t="s">
        <x:v>679</x:v>
      </x:c>
      <x:c r="N36" s="695" t="s">
        <x:v>679</x:v>
      </x:c>
      <x:c r="O36" s="696">
        <x:v>0.3188724109</x:v>
      </x:c>
      <x:c r="P36" s="695">
        <x:v>0.211609769</x:v>
      </x:c>
      <x:c r="Q36" s="692">
        <x:v>0.2378159394</x:v>
      </x:c>
      <x:c r="R36" s="693">
        <x:v>0.2118344587</x:v>
      </x:c>
      <x:c r="S36" s="697" t="s">
        <x:v>117</x:v>
      </x:c>
      <x:c r="T36" s="698" t="s">
        <x:v>117</x:v>
      </x:c>
      <x:c r="U36" s="699">
        <x:v>0.2396873855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0.9003874797</x:v>
      </x:c>
      <x:c r="D37" s="703">
        <x:v>0.8385502706</x:v>
      </x:c>
      <x:c r="E37" s="704">
        <x:v>1.0488518705</x:v>
      </x:c>
      <x:c r="F37" s="704">
        <x:v>1.529857449</x:v>
      </x:c>
      <x:c r="G37" s="703">
        <x:v>1.0590087767</x:v>
      </x:c>
      <x:c r="H37" s="705">
        <x:v>1.6882122375</x:v>
      </x:c>
      <x:c r="I37" s="703">
        <x:v>1.1930748146</x:v>
      </x:c>
      <x:c r="J37" s="706">
        <x:v>0.6550368209</x:v>
      </x:c>
      <x:c r="K37" s="703">
        <x:v>2.2035843254</x:v>
      </x:c>
      <x:c r="L37" s="706">
        <x:v>1.1347976786</x:v>
      </x:c>
      <x:c r="M37" s="703">
        <x:v>1.179247778</x:v>
      </x:c>
      <x:c r="N37" s="706">
        <x:v>0.3455948062</x:v>
      </x:c>
      <x:c r="O37" s="707">
        <x:v>1.0540562534</x:v>
      </x:c>
      <x:c r="P37" s="706">
        <x:v>0.916964419</x:v>
      </x:c>
      <x:c r="Q37" s="704">
        <x:v>0.9839853966</x:v>
      </x:c>
      <x:c r="R37" s="704">
        <x:v>0.9967225224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0.7052590291</x:v>
      </x:c>
      <x:c r="D38" s="681">
        <x:v>0.8114093206</x:v>
      </x:c>
      <x:c r="E38" s="682" t="s">
        <x:v>611</x:v>
      </x:c>
      <x:c r="F38" s="684" t="s">
        <x:v>611</x:v>
      </x:c>
      <x:c r="G38" s="682" t="s">
        <x:v>611</x:v>
      </x:c>
      <x:c r="H38" s="684">
        <x:v>1.9275559611</x:v>
      </x:c>
      <x:c r="I38" s="682">
        <x:v>0.9349214529</x:v>
      </x:c>
      <x:c r="J38" s="684" t="s">
        <x:v>611</x:v>
      </x:c>
      <x:c r="K38" s="682">
        <x:v>2.1394342546</x:v>
      </x:c>
      <x:c r="L38" s="684" t="s">
        <x:v>679</x:v>
      </x:c>
      <x:c r="M38" s="682" t="s">
        <x:v>679</x:v>
      </x:c>
      <x:c r="N38" s="682" t="s">
        <x:v>679</x:v>
      </x:c>
      <x:c r="O38" s="685">
        <x:v>2.0825729911</x:v>
      </x:c>
      <x:c r="P38" s="684">
        <x:v>0.7490618218</x:v>
      </x:c>
      <x:c r="Q38" s="682">
        <x:v>0.7781950717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1.3656710422</x:v>
      </x:c>
      <x:c r="D39" s="681">
        <x:v>1.7514324357</x:v>
      </x:c>
      <x:c r="E39" s="682" t="s">
        <x:v>611</x:v>
      </x:c>
      <x:c r="F39" s="719" t="s">
        <x:v>611</x:v>
      </x:c>
      <x:c r="G39" s="682" t="s">
        <x:v>611</x:v>
      </x:c>
      <x:c r="H39" s="719">
        <x:v>3.4260429828</x:v>
      </x:c>
      <x:c r="I39" s="682">
        <x:v>1.8395178993</x:v>
      </x:c>
      <x:c r="J39" s="719" t="s">
        <x:v>611</x:v>
      </x:c>
      <x:c r="K39" s="682">
        <x:v>2.6542915307</x:v>
      </x:c>
      <x:c r="L39" s="719">
        <x:v>1.8019309372</x:v>
      </x:c>
      <x:c r="M39" s="682" t="s">
        <x:v>679</x:v>
      </x:c>
      <x:c r="N39" s="682" t="s">
        <x:v>679</x:v>
      </x:c>
      <x:c r="O39" s="685">
        <x:v>3.5248693157</x:v>
      </x:c>
      <x:c r="P39" s="684">
        <x:v>1.0680689341</x:v>
      </x:c>
      <x:c r="Q39" s="682">
        <x:v>1.8652609884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1.3894678694</x:v>
      </x:c>
      <x:c r="D41" s="681">
        <x:v>1.898302266</x:v>
      </x:c>
      <x:c r="E41" s="726">
        <x:v>1.4711211296</x:v>
      </x:c>
      <x:c r="F41" s="682" t="s">
        <x:v>679</x:v>
      </x:c>
      <x:c r="G41" s="685" t="s">
        <x:v>611</x:v>
      </x:c>
      <x:c r="H41" s="683">
        <x:v>2.5748128615</x:v>
      </x:c>
      <x:c r="I41" s="685">
        <x:v>1.313654444</x:v>
      </x:c>
      <x:c r="J41" s="683">
        <x:v>1.5813117331</x:v>
      </x:c>
      <x:c r="K41" s="685">
        <x:v>2.7716970933</x:v>
      </x:c>
      <x:c r="L41" s="683" t="s">
        <x:v>123</x:v>
      </x:c>
      <x:c r="M41" s="685" t="s">
        <x:v>679</x:v>
      </x:c>
      <x:c r="N41" s="683" t="s">
        <x:v>611</x:v>
      </x:c>
      <x:c r="O41" s="685" t="s">
        <x:v>679</x:v>
      </x:c>
      <x:c r="P41" s="683" t="s">
        <x:v>679</x:v>
      </x:c>
      <x:c r="Q41" s="688">
        <x:v>1.3263728638</x:v>
      </x:c>
      <x:c r="R41" s="688">
        <x:v>1.4060718182</x:v>
      </x:c>
      <x:c r="S41" s="686" t="s">
        <x:v>117</x:v>
      </x:c>
      <x:c r="T41" s="712" t="s">
        <x:v>117</x:v>
      </x:c>
      <x:c r="U41" s="685">
        <x:v>1.4162807074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1.3901942848</x:v>
      </x:c>
      <x:c r="D42" s="681">
        <x:v>1.898770967</x:v>
      </x:c>
      <x:c r="E42" s="682">
        <x:v>1.4726002499</x:v>
      </x:c>
      <x:c r="F42" s="682">
        <x:v>1.7776303416</x:v>
      </x:c>
      <x:c r="G42" s="685" t="s">
        <x:v>611</x:v>
      </x:c>
      <x:c r="H42" s="683">
        <x:v>2.5770296606</x:v>
      </x:c>
      <x:c r="I42" s="685">
        <x:v>1.3144701641</x:v>
      </x:c>
      <x:c r="J42" s="683">
        <x:v>1.5818387416</x:v>
      </x:c>
      <x:c r="K42" s="685" t="s">
        <x:v>679</x:v>
      </x:c>
      <x:c r="L42" s="683" t="s">
        <x:v>123</x:v>
      </x:c>
      <x:c r="M42" s="685" t="s">
        <x:v>679</x:v>
      </x:c>
      <x:c r="N42" s="683" t="s">
        <x:v>611</x:v>
      </x:c>
      <x:c r="O42" s="685">
        <x:v>2.4507868732</x:v>
      </x:c>
      <x:c r="P42" s="683">
        <x:v>1.2937767768</x:v>
      </x:c>
      <x:c r="Q42" s="688">
        <x:v>1.3268816795</x:v>
      </x:c>
      <x:c r="R42" s="688">
        <x:v>1.4068554967</x:v>
      </x:c>
      <x:c r="S42" s="686" t="s">
        <x:v>117</x:v>
      </x:c>
      <x:c r="T42" s="712" t="s">
        <x:v>117</x:v>
      </x:c>
      <x:c r="U42" s="685">
        <x:v>1.4170524304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1.3907193466</x:v>
      </x:c>
      <x:c r="D43" s="692">
        <x:v>1.8982305035</x:v>
      </x:c>
      <x:c r="E43" s="693">
        <x:v>1.4754405845</x:v>
      </x:c>
      <x:c r="F43" s="693">
        <x:v>1.7775094567</x:v>
      </x:c>
      <x:c r="G43" s="696" t="s">
        <x:v>611</x:v>
      </x:c>
      <x:c r="H43" s="694">
        <x:v>2.5765258943</x:v>
      </x:c>
      <x:c r="I43" s="696">
        <x:v>1.3147448575</x:v>
      </x:c>
      <x:c r="J43" s="694">
        <x:v>1.5823273261</x:v>
      </x:c>
      <x:c r="K43" s="696" t="s">
        <x:v>679</x:v>
      </x:c>
      <x:c r="L43" s="694" t="s">
        <x:v>123</x:v>
      </x:c>
      <x:c r="M43" s="696" t="s">
        <x:v>679</x:v>
      </x:c>
      <x:c r="N43" s="694" t="s">
        <x:v>611</x:v>
      </x:c>
      <x:c r="O43" s="696">
        <x:v>2.4540896991</x:v>
      </x:c>
      <x:c r="P43" s="694">
        <x:v>1.2940493145</x:v>
      </x:c>
      <x:c r="Q43" s="699">
        <x:v>1.3291999814</x:v>
      </x:c>
      <x:c r="R43" s="699">
        <x:v>1.4069086532</x:v>
      </x:c>
      <x:c r="S43" s="697" t="s">
        <x:v>117</x:v>
      </x:c>
      <x:c r="T43" s="727" t="s">
        <x:v>117</x:v>
      </x:c>
      <x:c r="U43" s="696">
        <x:v>1.4175491256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1.3090970806</x:v>
      </x:c>
      <x:c r="D44" s="703">
        <x:v>1.1648280352</x:v>
      </x:c>
      <x:c r="E44" s="704">
        <x:v>2.3375533166</x:v>
      </x:c>
      <x:c r="F44" s="704">
        <x:v>1.2919232652</x:v>
      </x:c>
      <x:c r="G44" s="707">
        <x:v>1.3090970806</x:v>
      </x:c>
      <x:c r="H44" s="729">
        <x:v>                   0</x:v>
      </x:c>
      <x:c r="I44" s="707">
        <x:v>1.2960699146</x:v>
      </x:c>
      <x:c r="J44" s="706">
        <x:v>1.5040089649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1.2706200909</x:v>
      </x:c>
      <x:c r="R44" s="730">
        <x:v>1.5461705661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1.2476350913</x:v>
      </x:c>
      <x:c r="D45" s="681" t="s">
        <x:v>679</x:v>
      </x:c>
      <x:c r="E45" s="688">
        <x:v>1.6725506388</x:v>
      </x:c>
      <x:c r="F45" s="682" t="s">
        <x:v>679</x:v>
      </x:c>
      <x:c r="G45" s="681">
        <x:v>1.7964816683</x:v>
      </x:c>
      <x:c r="H45" s="683">
        <x:v>2.4574091906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1.8305269171</x:v>
      </x:c>
      <x:c r="D46" s="804">
        <x:v>3.2591338478</x:v>
      </x:c>
      <x:c r="E46" s="738">
        <x:v>2.6704842312</x:v>
      </x:c>
      <x:c r="F46" s="739">
        <x:v>2.4343990002</x:v>
      </x:c>
      <x:c r="G46" s="740">
        <x:v>2.5779144311</x:v>
      </x:c>
      <x:c r="H46" s="741">
        <x:v>3.4397296961</x:v>
      </x:c>
      <x:c r="I46" s="740">
        <x:v>2.1707596028</x:v>
      </x:c>
      <x:c r="J46" s="741">
        <x:v>2.031685639</x:v>
      </x:c>
      <x:c r="K46" s="740">
        <x:v>4.1440919864</x:v>
      </x:c>
      <x:c r="L46" s="741">
        <x:v>2.8575932026</x:v>
      </x:c>
      <x:c r="M46" s="740">
        <x:v>1.6501653963</x:v>
      </x:c>
      <x:c r="N46" s="741" t="s">
        <x:v>611</x:v>
      </x:c>
      <x:c r="O46" s="740">
        <x:v>2.2860136525</x:v>
      </x:c>
      <x:c r="P46" s="741">
        <x:v>1.8120612386</x:v>
      </x:c>
      <x:c r="Q46" s="742">
        <x:v>1.9025845888</x:v>
      </x:c>
      <x:c r="R46" s="742">
        <x:v>1.7769595158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-0.270353944</x:v>
      </x:c>
      <x:c r="D12" s="681">
        <x:v>-3.135364821</x:v>
      </x:c>
      <x:c r="E12" s="682">
        <x:v>1.4855933051</x:v>
      </x:c>
      <x:c r="F12" s="682">
        <x:v>0.4272737779</x:v>
      </x:c>
      <x:c r="G12" s="681">
        <x:v>-11.69771906</x:v>
      </x:c>
      <x:c r="H12" s="683">
        <x:v>4.1615583231</x:v>
      </x:c>
      <x:c r="I12" s="681">
        <x:v>3.2677902714</x:v>
      </x:c>
      <x:c r="J12" s="684">
        <x:v>-4.869941424</x:v>
      </x:c>
      <x:c r="K12" s="681">
        <x:v>5.5937593387</x:v>
      </x:c>
      <x:c r="L12" s="684">
        <x:v>0.2603729427</x:v>
      </x:c>
      <x:c r="M12" s="681">
        <x:v>0.0257579976</x:v>
      </x:c>
      <x:c r="N12" s="684">
        <x:v>-8.06179941</x:v>
      </x:c>
      <x:c r="O12" s="685">
        <x:v>-2.320080175</x:v>
      </x:c>
      <x:c r="P12" s="684">
        <x:v>-0.035053739</x:v>
      </x:c>
      <x:c r="Q12" s="682">
        <x:v>4.470955907</x:v>
      </x:c>
      <x:c r="R12" s="682">
        <x:v>-3.654347642</x:v>
      </x:c>
      <x:c r="S12" s="686" t="s">
        <x:v>117</x:v>
      </x:c>
      <x:c r="T12" s="687" t="s">
        <x:v>117</x:v>
      </x:c>
      <x:c r="U12" s="688">
        <x:v>-0.009158618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8.4661291787</x:v>
      </x:c>
      <x:c r="D13" s="681">
        <x:v>2.0066233304</x:v>
      </x:c>
      <x:c r="E13" s="682">
        <x:v>7.2462186014</x:v>
      </x:c>
      <x:c r="F13" s="682">
        <x:v>13.88497965</x:v>
      </x:c>
      <x:c r="G13" s="681">
        <x:v>-13.85079031</x:v>
      </x:c>
      <x:c r="H13" s="684">
        <x:v>9.7062287676</x:v>
      </x:c>
      <x:c r="I13" s="682">
        <x:v>16.228650284</x:v>
      </x:c>
      <x:c r="J13" s="684">
        <x:v>-1.625148259</x:v>
      </x:c>
      <x:c r="K13" s="681">
        <x:v>15.544733503</x:v>
      </x:c>
      <x:c r="L13" s="684">
        <x:v>14.056462526</x:v>
      </x:c>
      <x:c r="M13" s="682" t="s">
        <x:v>679</x:v>
      </x:c>
      <x:c r="N13" s="684" t="s">
        <x:v>679</x:v>
      </x:c>
      <x:c r="O13" s="685">
        <x:v>6.2717175652</x:v>
      </x:c>
      <x:c r="P13" s="684">
        <x:v>8.7180386751</x:v>
      </x:c>
      <x:c r="Q13" s="682">
        <x:v>12.889084113</x:v>
      </x:c>
      <x:c r="R13" s="682">
        <x:v>5.3093534998</x:v>
      </x:c>
      <x:c r="S13" s="686" t="s">
        <x:v>117</x:v>
      </x:c>
      <x:c r="T13" s="687" t="s">
        <x:v>117</x:v>
      </x:c>
      <x:c r="U13" s="688">
        <x:v>8.6065106241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3.9020837642</x:v>
      </x:c>
      <x:c r="D14" s="692">
        <x:v>2.9635521274</x:v>
      </x:c>
      <x:c r="E14" s="693">
        <x:v>3.8363839885</x:v>
      </x:c>
      <x:c r="F14" s="693">
        <x:v>4.4297505841</x:v>
      </x:c>
      <x:c r="G14" s="692">
        <x:v>-13.08342713</x:v>
      </x:c>
      <x:c r="H14" s="694">
        <x:v>8.1049342349</x:v>
      </x:c>
      <x:c r="I14" s="692">
        <x:v>8.6282489882</x:v>
      </x:c>
      <x:c r="J14" s="695">
        <x:v>-2.241931027</x:v>
      </x:c>
      <x:c r="K14" s="692">
        <x:v>9.6347262976</x:v>
      </x:c>
      <x:c r="L14" s="695">
        <x:v>7.0704324501</x:v>
      </x:c>
      <x:c r="M14" s="692" t="s">
        <x:v>679</x:v>
      </x:c>
      <x:c r="N14" s="695" t="s">
        <x:v>679</x:v>
      </x:c>
      <x:c r="O14" s="696">
        <x:v>4.0236744596</x:v>
      </x:c>
      <x:c r="P14" s="695">
        <x:v>3.8881256487</x:v>
      </x:c>
      <x:c r="Q14" s="692">
        <x:v>7.5331590507</x:v>
      </x:c>
      <x:c r="R14" s="693">
        <x:v>1.3104927754</x:v>
      </x:c>
      <x:c r="S14" s="697" t="s">
        <x:v>117</x:v>
      </x:c>
      <x:c r="T14" s="698" t="s">
        <x:v>117</x:v>
      </x:c>
      <x:c r="U14" s="699">
        <x:v>4.3622587297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0.3236850754</x:v>
      </x:c>
      <x:c r="D15" s="703">
        <x:v>-3.324564193</x:v>
      </x:c>
      <x:c r="E15" s="704">
        <x:v>-0.615120044</x:v>
      </x:c>
      <x:c r="F15" s="704">
        <x:v>5.1197327191</x:v>
      </x:c>
      <x:c r="G15" s="703">
        <x:v>-1.110501667</x:v>
      </x:c>
      <x:c r="H15" s="705">
        <x:v>2.8315001186</x:v>
      </x:c>
      <x:c r="I15" s="703">
        <x:v>0.2154608596</x:v>
      </x:c>
      <x:c r="J15" s="706">
        <x:v>0.4144060581</x:v>
      </x:c>
      <x:c r="K15" s="703">
        <x:v>1.3354656564</x:v>
      </x:c>
      <x:c r="L15" s="706">
        <x:v>-0.809111369</x:v>
      </x:c>
      <x:c r="M15" s="703">
        <x:v>0.141834144</x:v>
      </x:c>
      <x:c r="N15" s="706">
        <x:v>1.6462605847</x:v>
      </x:c>
      <x:c r="O15" s="707">
        <x:v>4.6004807062</x:v>
      </x:c>
      <x:c r="P15" s="706">
        <x:v>-0.163674883</x:v>
      </x:c>
      <x:c r="Q15" s="704">
        <x:v>4.0032897297</x:v>
      </x:c>
      <x:c r="R15" s="704">
        <x:v>-1.687810815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-2.023849462</x:v>
      </x:c>
      <x:c r="D16" s="681">
        <x:v>-4.449041593</x:v>
      </x:c>
      <x:c r="E16" s="682" t="s">
        <x:v>611</x:v>
      </x:c>
      <x:c r="F16" s="684" t="s">
        <x:v>611</x:v>
      </x:c>
      <x:c r="G16" s="682" t="s">
        <x:v>611</x:v>
      </x:c>
      <x:c r="H16" s="684">
        <x:v>-1.022243309</x:v>
      </x:c>
      <x:c r="I16" s="682">
        <x:v>0.3837458393</x:v>
      </x:c>
      <x:c r="J16" s="684" t="s">
        <x:v>611</x:v>
      </x:c>
      <x:c r="K16" s="682">
        <x:v>-2.54299431</x:v>
      </x:c>
      <x:c r="L16" s="684" t="s">
        <x:v>679</x:v>
      </x:c>
      <x:c r="M16" s="682" t="s">
        <x:v>679</x:v>
      </x:c>
      <x:c r="N16" s="682" t="s">
        <x:v>679</x:v>
      </x:c>
      <x:c r="O16" s="685">
        <x:v>-5.664574735</x:v>
      </x:c>
      <x:c r="P16" s="684">
        <x:v>-1.563312683</x:v>
      </x:c>
      <x:c r="Q16" s="682">
        <x:v>-0.194829946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-0.326209706</x:v>
      </x:c>
      <x:c r="D17" s="681">
        <x:v>-3.941982642</x:v>
      </x:c>
      <x:c r="E17" s="682" t="s">
        <x:v>611</x:v>
      </x:c>
      <x:c r="F17" s="719" t="s">
        <x:v>611</x:v>
      </x:c>
      <x:c r="G17" s="682" t="s">
        <x:v>611</x:v>
      </x:c>
      <x:c r="H17" s="719">
        <x:v>-2.518564887</x:v>
      </x:c>
      <x:c r="I17" s="682">
        <x:v>3.3443580355</x:v>
      </x:c>
      <x:c r="J17" s="719" t="s">
        <x:v>611</x:v>
      </x:c>
      <x:c r="K17" s="682">
        <x:v>-0.732555879</x:v>
      </x:c>
      <x:c r="L17" s="719">
        <x:v>4.3775240309</x:v>
      </x:c>
      <x:c r="M17" s="682" t="s">
        <x:v>679</x:v>
      </x:c>
      <x:c r="N17" s="682" t="s">
        <x:v>679</x:v>
      </x:c>
      <x:c r="O17" s="685">
        <x:v>0.893952031</x:v>
      </x:c>
      <x:c r="P17" s="684">
        <x:v>-0.494384491</x:v>
      </x:c>
      <x:c r="Q17" s="682">
        <x:v>4.0961368832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-3.044758934</x:v>
      </x:c>
      <x:c r="D19" s="681">
        <x:v>-8.034919039</x:v>
      </x:c>
      <x:c r="E19" s="726">
        <x:v>-4.914857671</x:v>
      </x:c>
      <x:c r="F19" s="682" t="s">
        <x:v>679</x:v>
      </x:c>
      <x:c r="G19" s="685" t="s">
        <x:v>611</x:v>
      </x:c>
      <x:c r="H19" s="683">
        <x:v>-3.159128804</x:v>
      </x:c>
      <x:c r="I19" s="685">
        <x:v>-3.003866671</x:v>
      </x:c>
      <x:c r="J19" s="683">
        <x:v>-3.179175206</x:v>
      </x:c>
      <x:c r="K19" s="685">
        <x:v>-8.902331912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-3.308213852</x:v>
      </x:c>
      <x:c r="R19" s="688">
        <x:v>-2.975428692</x:v>
      </x:c>
      <x:c r="S19" s="686" t="s">
        <x:v>117</x:v>
      </x:c>
      <x:c r="T19" s="712" t="s">
        <x:v>117</x:v>
      </x:c>
      <x:c r="U19" s="685">
        <x:v>-2.718141042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-6.068087739</x:v>
      </x:c>
      <x:c r="D20" s="681">
        <x:v>-19.59092972</x:v>
      </x:c>
      <x:c r="E20" s="682">
        <x:v>5.1687536117</x:v>
      </x:c>
      <x:c r="F20" s="682">
        <x:v>4.7986766466</x:v>
      </x:c>
      <x:c r="G20" s="685" t="s">
        <x:v>611</x:v>
      </x:c>
      <x:c r="H20" s="683">
        <x:v>-3.754676835</x:v>
      </x:c>
      <x:c r="I20" s="685">
        <x:v>-3.171666921</x:v>
      </x:c>
      <x:c r="J20" s="683">
        <x:v>-8.817654692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>
        <x:v>-6.846729763</x:v>
      </x:c>
      <x:c r="P20" s="683">
        <x:v>-5.9973021</x:v>
      </x:c>
      <x:c r="Q20" s="688">
        <x:v>-0.151424194</x:v>
      </x:c>
      <x:c r="R20" s="688">
        <x:v>-7.625104461</x:v>
      </x:c>
      <x:c r="S20" s="686" t="s">
        <x:v>117</x:v>
      </x:c>
      <x:c r="T20" s="712" t="s">
        <x:v>117</x:v>
      </x:c>
      <x:c r="U20" s="685">
        <x:v>-6.301766744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-4.457429753</x:v>
      </x:c>
      <x:c r="D21" s="692">
        <x:v>-11.23831663</x:v>
      </x:c>
      <x:c r="E21" s="693">
        <x:v>-2.476593253</x:v>
      </x:c>
      <x:c r="F21" s="693">
        <x:v>6.2343477563</x:v>
      </x:c>
      <x:c r="G21" s="696" t="s">
        <x:v>611</x:v>
      </x:c>
      <x:c r="H21" s="694">
        <x:v>-3.755190215</x:v>
      </x:c>
      <x:c r="I21" s="696">
        <x:v>-1.49530037</x:v>
      </x:c>
      <x:c r="J21" s="694">
        <x:v>-6.731353058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>
        <x:v>-5.887717919</x:v>
      </x:c>
      <x:c r="P21" s="694">
        <x:v>-4.327403556</x:v>
      </x:c>
      <x:c r="Q21" s="699">
        <x:v>-2.724596312</x:v>
      </x:c>
      <x:c r="R21" s="699">
        <x:v>-4.913438554</x:v>
      </x:c>
      <x:c r="S21" s="697" t="s">
        <x:v>117</x:v>
      </x:c>
      <x:c r="T21" s="727" t="s">
        <x:v>117</x:v>
      </x:c>
      <x:c r="U21" s="696">
        <x:v>-4.643594292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0.6834631895</x:v>
      </x:c>
      <x:c r="D22" s="703">
        <x:v>-1.846413673</x:v>
      </x:c>
      <x:c r="E22" s="704">
        <x:v>-2.285449673</x:v>
      </x:c>
      <x:c r="F22" s="704">
        <x:v>8.0103644939</x:v>
      </x:c>
      <x:c r="G22" s="707">
        <x:v>0.6834631895</x:v>
      </x:c>
      <x:c r="H22" s="729">
        <x:v>                   0</x:v>
      </x:c>
      <x:c r="I22" s="707">
        <x:v>6.1725978407</x:v>
      </x:c>
      <x:c r="J22" s="706">
        <x:v>-2.10145564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-14.46107901</x:v>
      </x:c>
      <x:c r="R22" s="730">
        <x:v>3.6586669693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0.2079343123</x:v>
      </x:c>
      <x:c r="D23" s="681" t="s">
        <x:v>679</x:v>
      </x:c>
      <x:c r="E23" s="688">
        <x:v>-0.062530359</x:v>
      </x:c>
      <x:c r="F23" s="682" t="s">
        <x:v>679</x:v>
      </x:c>
      <x:c r="G23" s="681">
        <x:v>-0.104790353</x:v>
      </x:c>
      <x:c r="H23" s="683">
        <x:v>0.2050342137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-6.05717335</x:v>
      </x:c>
      <x:c r="D24" s="804">
        <x:v>-10.52359879</x:v>
      </x:c>
      <x:c r="E24" s="738">
        <x:v>0.5063916297</x:v>
      </x:c>
      <x:c r="F24" s="739">
        <x:v>-7.882334419</x:v>
      </x:c>
      <x:c r="G24" s="740">
        <x:v>-12.75728973</x:v>
      </x:c>
      <x:c r="H24" s="741">
        <x:v>0.1694501919</x:v>
      </x:c>
      <x:c r="I24" s="740">
        <x:v>-6.411640104</x:v>
      </x:c>
      <x:c r="J24" s="741">
        <x:v>-5.785112995</x:v>
      </x:c>
      <x:c r="K24" s="740">
        <x:v>7.0268859943</x:v>
      </x:c>
      <x:c r="L24" s="741">
        <x:v>-9.154957751</x:v>
      </x:c>
      <x:c r="M24" s="740">
        <x:v>-6.255717964</x:v>
      </x:c>
      <x:c r="N24" s="741" t="s">
        <x:v>611</x:v>
      </x:c>
      <x:c r="O24" s="740">
        <x:v>-7.878920396</x:v>
      </x:c>
      <x:c r="P24" s="741">
        <x:v>-5.98331874</x:v>
      </x:c>
      <x:c r="Q24" s="742">
        <x:v>-3.319257093</x:v>
      </x:c>
      <x:c r="R24" s="742">
        <x:v>-8.092529964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-0.167883185</x:v>
      </x:c>
      <x:c r="D12" s="359">
        <x:v>-1.030248528</x:v>
      </x:c>
      <x:c r="E12" s="83">
        <x:v>0.5366451573</x:v>
      </x:c>
      <x:c r="F12" s="83">
        <x:v>0.1703956025</x:v>
      </x:c>
      <x:c r="G12" s="359">
        <x:v>-3.262806427</x:v>
      </x:c>
      <x:c r="H12" s="81">
        <x:v>2.3200523585</x:v>
      </x:c>
      <x:c r="I12" s="359">
        <x:v>1.5897383718</x:v>
      </x:c>
      <x:c r="J12" s="84">
        <x:v>-1.9098085</x:v>
      </x:c>
      <x:c r="K12" s="359">
        <x:v>2.2212193122</x:v>
      </x:c>
      <x:c r="L12" s="84">
        <x:v>0.0754208948</x:v>
      </x:c>
      <x:c r="M12" s="359">
        <x:v>0.0160125311</x:v>
      </x:c>
      <x:c r="N12" s="84">
        <x:v>-0.85343811</x:v>
      </x:c>
      <x:c r="O12" s="360">
        <x:v>-0.443775486</x:v>
      </x:c>
      <x:c r="P12" s="84">
        <x:v>-0.020724158</x:v>
      </x:c>
      <x:c r="Q12" s="83">
        <x:v>1.8715075144</x:v>
      </x:c>
      <x:c r="R12" s="83">
        <x:v>-1.682755257</x:v>
      </x:c>
      <x:c r="S12" s="361" t="s">
        <x:v>117</x:v>
      </x:c>
      <x:c r="T12" s="362" t="s">
        <x:v>117</x:v>
      </x:c>
      <x:c r="U12" s="80">
        <x:v>-0.005698321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4.2839633405</x:v>
      </x:c>
      <x:c r="D13" s="359">
        <x:v>0.5301912707</x:v>
      </x:c>
      <x:c r="E13" s="83">
        <x:v>2.0678867063</x:v>
      </x:c>
      <x:c r="F13" s="83">
        <x:v>4.6554605597</x:v>
      </x:c>
      <x:c r="G13" s="359">
        <x:v>-3.149013441</x:v>
      </x:c>
      <x:c r="H13" s="84">
        <x:v>4.8021813068</x:v>
      </x:c>
      <x:c r="I13" s="83">
        <x:v>6.4101965453</x:v>
      </x:c>
      <x:c r="J13" s="84">
        <x:v>-0.523852241</x:v>
      </x:c>
      <x:c r="K13" s="359">
        <x:v>4.9759873849</x:v>
      </x:c>
      <x:c r="L13" s="84">
        <x:v>3.3768000035</x:v>
      </x:c>
      <x:c r="M13" s="83" t="s">
        <x:v>679</x:v>
      </x:c>
      <x:c r="N13" s="84" t="s">
        <x:v>679</x:v>
      </x:c>
      <x:c r="O13" s="360">
        <x:v>0.9991537927</x:v>
      </x:c>
      <x:c r="P13" s="84">
        <x:v>4.1888041279</x:v>
      </x:c>
      <x:c r="Q13" s="83">
        <x:v>4.3416411249</x:v>
      </x:c>
      <x:c r="R13" s="83">
        <x:v>2.0091731608</x:v>
      </x:c>
      <x:c r="S13" s="361" t="s">
        <x:v>117</x:v>
      </x:c>
      <x:c r="T13" s="362" t="s">
        <x:v>117</x:v>
      </x:c>
      <x:c r="U13" s="80">
        <x:v>4.3319744451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2.2455653125</x:v>
      </x:c>
      <x:c r="D14" s="363">
        <x:v>0.9187404885</x:v>
      </x:c>
      <x:c r="E14" s="125">
        <x:v>1.2512675283</x:v>
      </x:c>
      <x:c r="F14" s="125">
        <x:v>1.6386304782</x:v>
      </x:c>
      <x:c r="G14" s="363">
        <x:v>-3.247149453</x:v>
      </x:c>
      <x:c r="H14" s="126">
        <x:v>4.4399209301</x:v>
      </x:c>
      <x:c r="I14" s="363">
        <x:v>3.9745642921</x:v>
      </x:c>
      <x:c r="J14" s="127">
        <x:v>-0.791202666</x:v>
      </x:c>
      <x:c r="K14" s="363">
        <x:v>3.5997809151</x:v>
      </x:c>
      <x:c r="L14" s="127">
        <x:v>1.9739542777</x:v>
      </x:c>
      <x:c r="M14" s="363" t="s">
        <x:v>679</x:v>
      </x:c>
      <x:c r="N14" s="127" t="s">
        <x:v>679</x:v>
      </x:c>
      <x:c r="O14" s="364">
        <x:v>0.7393262286</x:v>
      </x:c>
      <x:c r="P14" s="127">
        <x:v>2.1210660356</x:v>
      </x:c>
      <x:c r="Q14" s="363">
        <x:v>3.0195535385</x:v>
      </x:c>
      <x:c r="R14" s="125">
        <x:v>0.5494233175</x:v>
      </x:c>
      <x:c r="S14" s="365" t="s">
        <x:v>117</x:v>
      </x:c>
      <x:c r="T14" s="366" t="s">
        <x:v>117</x:v>
      </x:c>
      <x:c r="U14" s="96">
        <x:v>2.5070476587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0.3044213356</x:v>
      </x:c>
      <x:c r="D15" s="367">
        <x:v>-1.762656095</x:v>
      </x:c>
      <x:c r="E15" s="128">
        <x:v>-0.326377472</x:v>
      </x:c>
      <x:c r="F15" s="128">
        <x:v>3.0652923049</x:v>
      </x:c>
      <x:c r="G15" s="367">
        <x:v>-0.72864787</x:v>
      </x:c>
      <x:c r="H15" s="129">
        <x:v>1.7495018481</x:v>
      </x:c>
      <x:c r="I15" s="367">
        <x:v>0.1363809604</x:v>
      </x:c>
      <x:c r="J15" s="368">
        <x:v>0.2712600693</x:v>
      </x:c>
      <x:c r="K15" s="367">
        <x:v>0.6292397971</x:v>
      </x:c>
      <x:c r="L15" s="368">
        <x:v>-0.337638902</x:v>
      </x:c>
      <x:c r="M15" s="367">
        <x:v>0.1325723329</x:v>
      </x:c>
      <x:c r="N15" s="368">
        <x:v>0.3319350899</x:v>
      </x:c>
      <x:c r="O15" s="369">
        <x:v>1.5263905544</x:v>
      </x:c>
      <x:c r="P15" s="368">
        <x:v>-0.145130197</x:v>
      </x:c>
      <x:c r="Q15" s="128">
        <x:v>2.2129681977</x:v>
      </x:c>
      <x:c r="R15" s="128">
        <x:v>-1.312880433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-1.562464996</x:v>
      </x:c>
      <x:c r="D16" s="359">
        <x:v>-1.911182237</x:v>
      </x:c>
      <x:c r="E16" s="83" t="s">
        <x:v>611</x:v>
      </x:c>
      <x:c r="F16" s="84" t="s">
        <x:v>611</x:v>
      </x:c>
      <x:c r="G16" s="83" t="s">
        <x:v>611</x:v>
      </x:c>
      <x:c r="H16" s="84">
        <x:v>-0.718712597</x:v>
      </x:c>
      <x:c r="I16" s="83">
        <x:v>0.2230358582</x:v>
      </x:c>
      <x:c r="J16" s="84" t="s">
        <x:v>611</x:v>
      </x:c>
      <x:c r="K16" s="83">
        <x:v>-0.99508261</x:v>
      </x:c>
      <x:c r="L16" s="84" t="s">
        <x:v>679</x:v>
      </x:c>
      <x:c r="M16" s="83" t="s">
        <x:v>679</x:v>
      </x:c>
      <x:c r="N16" s="83" t="s">
        <x:v>679</x:v>
      </x:c>
      <x:c r="O16" s="360">
        <x:v>-1.365502265</x:v>
      </x:c>
      <x:c r="P16" s="84">
        <x:v>-1.173519625</x:v>
      </x:c>
      <x:c r="Q16" s="83">
        <x:v>-0.087379093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-0.150079801</x:v>
      </x:c>
      <x:c r="D17" s="359">
        <x:v>-1.094091952</x:v>
      </x:c>
      <x:c r="E17" s="83" t="s">
        <x:v>611</x:v>
      </x:c>
      <x:c r="F17" s="373" t="s">
        <x:v>611</x:v>
      </x:c>
      <x:c r="G17" s="83" t="s">
        <x:v>611</x:v>
      </x:c>
      <x:c r="H17" s="373">
        <x:v>-0.928999578</x:v>
      </x:c>
      <x:c r="I17" s="83">
        <x:v>1.0466259364</x:v>
      </x:c>
      <x:c r="J17" s="373" t="s">
        <x:v>611</x:v>
      </x:c>
      <x:c r="K17" s="83">
        <x:v>-0.163283621</x:v>
      </x:c>
      <x:c r="L17" s="373">
        <x:v>0.9618441155</x:v>
      </x:c>
      <x:c r="M17" s="83" t="s">
        <x:v>679</x:v>
      </x:c>
      <x:c r="N17" s="83" t="s">
        <x:v>679</x:v>
      </x:c>
      <x:c r="O17" s="360">
        <x:v>0.1502165347</x:v>
      </x:c>
      <x:c r="P17" s="84">
        <x:v>-0.211914781</x:v>
      </x:c>
      <x:c r="Q17" s="83">
        <x:v>1.2068083203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-1.160872262</x:v>
      </x:c>
      <x:c r="D19" s="359">
        <x:v>-1.939129533</x:v>
      </x:c>
      <x:c r="E19" s="374">
        <x:v>-1.04583246</x:v>
      </x:c>
      <x:c r="F19" s="83" t="s">
        <x:v>679</x:v>
      </x:c>
      <x:c r="G19" s="360" t="s">
        <x:v>611</x:v>
      </x:c>
      <x:c r="H19" s="81">
        <x:v>-1.14847234</x:v>
      </x:c>
      <x:c r="I19" s="360">
        <x:v>-0.76196645</x:v>
      </x:c>
      <x:c r="J19" s="81">
        <x:v>-0.912949521</x:v>
      </x:c>
      <x:c r="K19" s="360">
        <x:v>-0.915181232</x:v>
      </x:c>
      <x:c r="L19" s="81" t="s">
        <x:v>123</x:v>
      </x:c>
      <x:c r="M19" s="360" t="s">
        <x:v>679</x:v>
      </x:c>
      <x:c r="N19" s="81" t="s">
        <x:v>611</x:v>
      </x:c>
      <x:c r="O19" s="360" t="s">
        <x:v>679</x:v>
      </x:c>
      <x:c r="P19" s="81" t="s">
        <x:v>679</x:v>
      </x:c>
      <x:c r="Q19" s="80">
        <x:v>-0.568457341</x:v>
      </x:c>
      <x:c r="R19" s="80">
        <x:v>-1.017687515</x:v>
      </x:c>
      <x:c r="S19" s="361" t="s">
        <x:v>117</x:v>
      </x:c>
      <x:c r="T19" s="372" t="s">
        <x:v>117</x:v>
      </x:c>
      <x:c r="U19" s="360">
        <x:v>-1.037294389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-1.993594409</x:v>
      </x:c>
      <x:c r="D20" s="359">
        <x:v>-3.876391737</x:v>
      </x:c>
      <x:c r="E20" s="83">
        <x:v>1.0839486683</x:v>
      </x:c>
      <x:c r="F20" s="83">
        <x:v>0.8926116603</x:v>
      </x:c>
      <x:c r="G20" s="360" t="s">
        <x:v>611</x:v>
      </x:c>
      <x:c r="H20" s="81">
        <x:v>-1.159331007</x:v>
      </x:c>
      <x:c r="I20" s="360">
        <x:v>-0.700949725</x:v>
      </x:c>
      <x:c r="J20" s="81">
        <x:v>-2.160134016</x:v>
      </x:c>
      <x:c r="K20" s="360" t="s">
        <x:v>679</x:v>
      </x:c>
      <x:c r="L20" s="81" t="s">
        <x:v>123</x:v>
      </x:c>
      <x:c r="M20" s="360" t="s">
        <x:v>679</x:v>
      </x:c>
      <x:c r="N20" s="81" t="s">
        <x:v>611</x:v>
      </x:c>
      <x:c r="O20" s="360">
        <x:v>-0.63189576</x:v>
      </x:c>
      <x:c r="P20" s="81">
        <x:v>-1.894064482</x:v>
      </x:c>
      <x:c r="Q20" s="80">
        <x:v>-0.02310457</x:v>
      </x:c>
      <x:c r="R20" s="80">
        <x:v>-2.233412706</x:v>
      </x:c>
      <x:c r="S20" s="361" t="s">
        <x:v>117</x:v>
      </x:c>
      <x:c r="T20" s="372" t="s">
        <x:v>117</x:v>
      </x:c>
      <x:c r="U20" s="360">
        <x:v>-2.066442351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-1.454004482</x:v>
      </x:c>
      <x:c r="D21" s="363">
        <x:v>-2.305925809</x:v>
      </x:c>
      <x:c r="E21" s="125">
        <x:v>-0.476380108</x:v>
      </x:c>
      <x:c r="F21" s="125">
        <x:v>1.141092922</x:v>
      </x:c>
      <x:c r="G21" s="364" t="s">
        <x:v>611</x:v>
      </x:c>
      <x:c r="H21" s="126">
        <x:v>-1.190317537</x:v>
      </x:c>
      <x:c r="I21" s="364">
        <x:v>-0.344856171</x:v>
      </x:c>
      <x:c r="J21" s="126">
        <x:v>-1.584742929</x:v>
      </x:c>
      <x:c r="K21" s="364" t="s">
        <x:v>679</x:v>
      </x:c>
      <x:c r="L21" s="126" t="s">
        <x:v>123</x:v>
      </x:c>
      <x:c r="M21" s="364" t="s">
        <x:v>679</x:v>
      </x:c>
      <x:c r="N21" s="126" t="s">
        <x:v>611</x:v>
      </x:c>
      <x:c r="O21" s="364">
        <x:v>-0.540469572</x:v>
      </x:c>
      <x:c r="P21" s="126">
        <x:v>-1.357780623</x:v>
      </x:c>
      <x:c r="Q21" s="96">
        <x:v>-0.415058684</x:v>
      </x:c>
      <x:c r="R21" s="96">
        <x:v>-1.420035857</x:v>
      </x:c>
      <x:c r="S21" s="365" t="s">
        <x:v>117</x:v>
      </x:c>
      <x:c r="T21" s="375" t="s">
        <x:v>117</x:v>
      </x:c>
      <x:c r="U21" s="364">
        <x:v>-1.510019386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0.2064078666</x:v>
      </x:c>
      <x:c r="D22" s="367">
        <x:v>-0.308677644</x:v>
      </x:c>
      <x:c r="E22" s="128">
        <x:v>-0.440114266</x:v>
      </x:c>
      <x:c r="F22" s="128">
        <x:v>1.3373761413</x:v>
      </x:c>
      <x:c r="G22" s="369">
        <x:v>0.2064078666</x:v>
      </x:c>
      <x:c r="H22" s="546">
        <x:v>                   0</x:v>
      </x:c>
      <x:c r="I22" s="369">
        <x:v>1.1118344675</x:v>
      </x:c>
      <x:c r="J22" s="368">
        <x:v>-0.513041111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-1.701889172</x:v>
      </x:c>
      <x:c r="R22" s="101">
        <x:v>1.0358755209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0.2887389731</x:v>
      </x:c>
      <x:c r="D23" s="359" t="s">
        <x:v>679</x:v>
      </x:c>
      <x:c r="E23" s="80">
        <x:v>-0.048345531</x:v>
      </x:c>
      <x:c r="F23" s="83" t="s">
        <x:v>679</x:v>
      </x:c>
      <x:c r="G23" s="359">
        <x:v>-0.068849226</x:v>
      </x:c>
      <x:c r="H23" s="81">
        <x:v>0.276857083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-3.068780052</x:v>
      </x:c>
      <x:c r="D24" s="377">
        <x:v>-3.234487608</x:v>
      </x:c>
      <x:c r="E24" s="378">
        <x:v>0.1576003593</x:v>
      </x:c>
      <x:c r="F24" s="379">
        <x:v>-2.243477589</x:v>
      </x:c>
      <x:c r="G24" s="380">
        <x:v>-3.337049948</x:v>
      </x:c>
      <x:c r="H24" s="20">
        <x:v>0.0758376428</x:v>
      </x:c>
      <x:c r="I24" s="380">
        <x:v>-2.248487578</x:v>
      </x:c>
      <x:c r="J24" s="20">
        <x:v>-2.178301948</x:v>
      </x:c>
      <x:c r="K24" s="380">
        <x:v>0.9735037202</x:v>
      </x:c>
      <x:c r="L24" s="20">
        <x:v>-1.195254853</x:v>
      </x:c>
      <x:c r="M24" s="380">
        <x:v>-3.15214304</x:v>
      </x:c>
      <x:c r="N24" s="20" t="s">
        <x:v>611</x:v>
      </x:c>
      <x:c r="O24" s="380">
        <x:v>-0.788934285</x:v>
      </x:c>
      <x:c r="P24" s="20">
        <x:v>-2.979789132</x:v>
      </x:c>
      <x:c r="Q24" s="13">
        <x:v>-1.165139772</x:v>
      </x:c>
      <x:c r="R24" s="13">
        <x:v>-2.994531638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1.6103694024</x:v>
      </x:c>
      <x:c r="D34" s="359">
        <x:v>3.0433091981</x:v>
      </x:c>
      <x:c r="E34" s="83">
        <x:v>2.7682972348</x:v>
      </x:c>
      <x:c r="F34" s="83">
        <x:v>2.5075399344</x:v>
      </x:c>
      <x:c r="G34" s="359">
        <x:v>3.5851710244</x:v>
      </x:c>
      <x:c r="H34" s="81">
        <x:v>1.7937346577</x:v>
      </x:c>
      <x:c r="I34" s="359">
        <x:v>2.0555522402</x:v>
      </x:c>
      <x:c r="J34" s="84">
        <x:v>2.5499632155</x:v>
      </x:c>
      <x:c r="K34" s="359">
        <x:v>2.5183282479</x:v>
      </x:c>
      <x:c r="L34" s="84">
        <x:v>3.4522653625</x:v>
      </x:c>
      <x:c r="M34" s="359">
        <x:v>1.6086149918</x:v>
      </x:c>
      <x:c r="N34" s="84">
        <x:v>9.4462613241</x:v>
      </x:c>
      <x:c r="O34" s="360">
        <x:v>5.2280494294</x:v>
      </x:c>
      <x:c r="P34" s="84">
        <x:v>1.6914433674</x:v>
      </x:c>
      <x:c r="Q34" s="83">
        <x:v>2.3889596342</x:v>
      </x:c>
      <x:c r="R34" s="83">
        <x:v>2.1716453574</x:v>
      </x:c>
      <x:c r="S34" s="361" t="s">
        <x:v>117</x:v>
      </x:c>
      <x:c r="T34" s="362" t="s">
        <x:v>117</x:v>
      </x:c>
      <x:c r="U34" s="80">
        <x:v>1.607248404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1.9762375412</x:v>
      </x:c>
      <x:c r="D35" s="359">
        <x:v>3.7847158962</x:v>
      </x:c>
      <x:c r="E35" s="83">
        <x:v>3.5041661516</x:v>
      </x:c>
      <x:c r="F35" s="83">
        <x:v>2.9825147206</x:v>
      </x:c>
      <x:c r="G35" s="359">
        <x:v>4.398453856</x:v>
      </x:c>
      <x:c r="H35" s="84">
        <x:v>2.0212124756</x:v>
      </x:c>
      <x:c r="I35" s="83">
        <x:v>2.5316930877</x:v>
      </x:c>
      <x:c r="J35" s="84">
        <x:v>3.1023027703</x:v>
      </x:c>
      <x:c r="K35" s="359">
        <x:v>3.1239495401</x:v>
      </x:c>
      <x:c r="L35" s="84">
        <x:v>4.162657697</x:v>
      </x:c>
      <x:c r="M35" s="83" t="s">
        <x:v>679</x:v>
      </x:c>
      <x:c r="N35" s="84" t="s">
        <x:v>679</x:v>
      </x:c>
      <x:c r="O35" s="360">
        <x:v>6.277029233</x:v>
      </x:c>
      <x:c r="P35" s="84">
        <x:v>2.0812715059</x:v>
      </x:c>
      <x:c r="Q35" s="83">
        <x:v>2.9687124621</x:v>
      </x:c>
      <x:c r="R35" s="83">
        <x:v>2.6425564523</x:v>
      </x:c>
      <x:c r="S35" s="361" t="s">
        <x:v>117</x:v>
      </x:c>
      <x:c r="T35" s="362" t="s">
        <x:v>117</x:v>
      </x:c>
      <x:c r="U35" s="80">
        <x:v>1.9867408576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1.7376843784</x:v>
      </x:c>
      <x:c r="D36" s="363">
        <x:v>3.2256683629</x:v>
      </x:c>
      <x:c r="E36" s="125">
        <x:v>3.0659981991</x:v>
      </x:c>
      <x:c r="F36" s="125">
        <x:v>2.7033249065</x:v>
      </x:c>
      <x:c r="G36" s="363">
        <x:v>4.0292038673</x:v>
      </x:c>
      <x:c r="H36" s="126">
        <x:v>1.8254681474</x:v>
      </x:c>
      <x:c r="I36" s="363">
        <x:v>2.1708666294</x:v>
      </x:c>
      <x:c r="J36" s="127">
        <x:v>2.8335736507</x:v>
      </x:c>
      <x:c r="K36" s="363">
        <x:v>2.6764757425</x:v>
      </x:c>
      <x:c r="L36" s="127">
        <x:v>3.5818623207</x:v>
      </x:c>
      <x:c r="M36" s="363" t="s">
        <x:v>679</x:v>
      </x:c>
      <x:c r="N36" s="127" t="s">
        <x:v>679</x:v>
      </x:c>
      <x:c r="O36" s="364">
        <x:v>5.4423531915</x:v>
      </x:c>
      <x:c r="P36" s="127">
        <x:v>1.8330997637</x:v>
      </x:c>
      <x:c r="Q36" s="363">
        <x:v>2.4947923442</x:v>
      </x:c>
      <x:c r="R36" s="125">
        <x:v>2.3852150679</x:v>
      </x:c>
      <x:c r="S36" s="365" t="s">
        <x:v>117</x:v>
      </x:c>
      <x:c r="T36" s="366" t="s">
        <x:v>117</x:v>
      </x:c>
      <x:c r="U36" s="96">
        <x:v>1.7399983261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1.063279861</x:v>
      </x:c>
      <x:c r="D37" s="367">
        <x:v>1.8861105138</x:v>
      </x:c>
      <x:c r="E37" s="128">
        <x:v>1.8846890383</x:v>
      </x:c>
      <x:c r="F37" s="128">
        <x:v>1.6702265917</x:v>
      </x:c>
      <x:c r="G37" s="367">
        <x:v>1.5240580704</x:v>
      </x:c>
      <x:c r="H37" s="129">
        <x:v>1.618460776</x:v>
      </x:c>
      <x:c r="I37" s="367">
        <x:v>1.5798455963</x:v>
      </x:c>
      <x:c r="J37" s="368">
        <x:v>1.5277075581</x:v>
      </x:c>
      <x:c r="K37" s="367">
        <x:v>2.1223477322</x:v>
      </x:c>
      <x:c r="L37" s="368">
        <x:v>2.3963807623</x:v>
      </x:c>
      <x:c r="M37" s="367">
        <x:v>1.0698623229</x:v>
      </x:c>
      <x:c r="N37" s="368">
        <x:v>4.9595858792</x:v>
      </x:c>
      <x:c r="O37" s="369">
        <x:v>3.0139604133</x:v>
      </x:c>
      <x:c r="P37" s="368">
        <x:v>1.127779656</x:v>
      </x:c>
      <x:c r="Q37" s="128">
        <x:v>1.809013674</x:v>
      </x:c>
      <x:c r="R37" s="128">
        <x:v>1.2855784674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1.2952926734</x:v>
      </x:c>
      <x:c r="D38" s="359">
        <x:v>2.3279002427</x:v>
      </x:c>
      <x:c r="E38" s="83" t="s">
        <x:v>611</x:v>
      </x:c>
      <x:c r="F38" s="84" t="s">
        <x:v>611</x:v>
      </x:c>
      <x:c r="G38" s="83" t="s">
        <x:v>611</x:v>
      </x:c>
      <x:c r="H38" s="84">
        <x:v>1.4223255767</x:v>
      </x:c>
      <x:c r="I38" s="83">
        <x:v>1.7205566959</x:v>
      </x:c>
      <x:c r="J38" s="84" t="s">
        <x:v>611</x:v>
      </x:c>
      <x:c r="K38" s="83">
        <x:v>2.5555609989</x:v>
      </x:c>
      <x:c r="L38" s="84" t="s">
        <x:v>679</x:v>
      </x:c>
      <x:c r="M38" s="83" t="s">
        <x:v>679</x:v>
      </x:c>
      <x:c r="N38" s="83" t="s">
        <x:v>679</x:v>
      </x:c>
      <x:c r="O38" s="360">
        <x:v>4.148345176</x:v>
      </x:c>
      <x:c r="P38" s="84">
        <x:v>1.3321572558</x:v>
      </x:c>
      <x:c r="Q38" s="83">
        <x:v>2.2297089683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2.1735750135</x:v>
      </x:c>
      <x:c r="D39" s="359">
        <x:v>3.6029719755</x:v>
      </x:c>
      <x:c r="E39" s="83" t="s">
        <x:v>611</x:v>
      </x:c>
      <x:c r="F39" s="373" t="s">
        <x:v>611</x:v>
      </x:c>
      <x:c r="G39" s="83" t="s">
        <x:v>611</x:v>
      </x:c>
      <x:c r="H39" s="373">
        <x:v>2.7110506256</x:v>
      </x:c>
      <x:c r="I39" s="83">
        <x:v>3.1953708763</x:v>
      </x:c>
      <x:c r="J39" s="373" t="s">
        <x:v>611</x:v>
      </x:c>
      <x:c r="K39" s="83">
        <x:v>4.4864014936</x:v>
      </x:c>
      <x:c r="L39" s="373">
        <x:v>4.5511782629</x:v>
      </x:c>
      <x:c r="M39" s="83" t="s">
        <x:v>679</x:v>
      </x:c>
      <x:c r="N39" s="83" t="s">
        <x:v>679</x:v>
      </x:c>
      <x:c r="O39" s="360">
        <x:v>5.9510894243</x:v>
      </x:c>
      <x:c r="P39" s="84">
        <x:v>2.3329401027</x:v>
      </x:c>
      <x:c r="Q39" s="83">
        <x:v>3.3941901247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2.6228199554</x:v>
      </x:c>
      <x:c r="D41" s="359">
        <x:v>4.143570041</x:v>
      </x:c>
      <x:c r="E41" s="374">
        <x:v>4.6994694281</x:v>
      </x:c>
      <x:c r="F41" s="83" t="s">
        <x:v>679</x:v>
      </x:c>
      <x:c r="G41" s="360" t="s">
        <x:v>611</x:v>
      </x:c>
      <x:c r="H41" s="81">
        <x:v>2.7507225859</x:v>
      </x:c>
      <x:c r="I41" s="360">
        <x:v>3.9422558178</x:v>
      </x:c>
      <x:c r="J41" s="81">
        <x:v>3.4823121478</x:v>
      </x:c>
      <x:c r="K41" s="360">
        <x:v>9.7273978132</x:v>
      </x:c>
      <x:c r="L41" s="81" t="s">
        <x:v>123</x:v>
      </x:c>
      <x:c r="M41" s="360" t="s">
        <x:v>679</x:v>
      </x:c>
      <x:c r="N41" s="81" t="s">
        <x:v>611</x:v>
      </x:c>
      <x:c r="O41" s="360" t="s">
        <x:v>679</x:v>
      </x:c>
      <x:c r="P41" s="81" t="s">
        <x:v>679</x:v>
      </x:c>
      <x:c r="Q41" s="80">
        <x:v>5.8196343169</x:v>
      </x:c>
      <x:c r="R41" s="80">
        <x:v>2.923715433</x:v>
      </x:c>
      <x:c r="S41" s="361" t="s">
        <x:v>117</x:v>
      </x:c>
      <x:c r="T41" s="372" t="s">
        <x:v>117</x:v>
      </x:c>
      <x:c r="U41" s="360">
        <x:v>2.6204142908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3.0437925141</x:v>
      </x:c>
      <x:c r="D42" s="359">
        <x:v>5.0539086467</x:v>
      </x:c>
      <x:c r="E42" s="83">
        <x:v>4.7684486938</x:v>
      </x:c>
      <x:c r="F42" s="83">
        <x:v>5.3759959231</x:v>
      </x:c>
      <x:c r="G42" s="360" t="s">
        <x:v>611</x:v>
      </x:c>
      <x:c r="H42" s="81">
        <x:v>3.2386581664</x:v>
      </x:c>
      <x:c r="I42" s="360">
        <x:v>4.5248137001</x:v>
      </x:c>
      <x:c r="J42" s="81">
        <x:v>4.0819942776</x:v>
      </x:c>
      <x:c r="K42" s="360" t="s">
        <x:v>679</x:v>
      </x:c>
      <x:c r="L42" s="81" t="s">
        <x:v>123</x:v>
      </x:c>
      <x:c r="M42" s="360" t="s">
        <x:v>679</x:v>
      </x:c>
      <x:c r="N42" s="81" t="s">
        <x:v>611</x:v>
      </x:c>
      <x:c r="O42" s="360">
        <x:v>10.835220294</x:v>
      </x:c>
      <x:c r="P42" s="81">
        <x:v>3.1663663809</x:v>
      </x:c>
      <x:c r="Q42" s="80">
        <x:v>6.5538634144</x:v>
      </x:c>
      <x:c r="R42" s="80">
        <x:v>3.4141045412</x:v>
      </x:c>
      <x:c r="S42" s="361" t="s">
        <x:v>117</x:v>
      </x:c>
      <x:c r="T42" s="372" t="s">
        <x:v>117</x:v>
      </x:c>
      <x:c r="U42" s="360">
        <x:v>3.0495729726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3.0656231178</x:v>
      </x:c>
      <x:c r="D43" s="363">
        <x:v>4.8736679152</x:v>
      </x:c>
      <x:c r="E43" s="125">
        <x:v>5.1987755436</x:v>
      </x:c>
      <x:c r="F43" s="125">
        <x:v>5.4634882367</x:v>
      </x:c>
      <x:c r="G43" s="364" t="s">
        <x:v>611</x:v>
      </x:c>
      <x:c r="H43" s="126">
        <x:v>3.1547802154</x:v>
      </x:c>
      <x:c r="I43" s="364">
        <x:v>4.3360116367</x:v>
      </x:c>
      <x:c r="J43" s="126">
        <x:v>4.2475993645</x:v>
      </x:c>
      <x:c r="K43" s="364" t="s">
        <x:v>679</x:v>
      </x:c>
      <x:c r="L43" s="126" t="s">
        <x:v>123</x:v>
      </x:c>
      <x:c r="M43" s="364" t="s">
        <x:v>679</x:v>
      </x:c>
      <x:c r="N43" s="126" t="s">
        <x:v>611</x:v>
      </x:c>
      <x:c r="O43" s="364">
        <x:v>10.893708406</x:v>
      </x:c>
      <x:c r="P43" s="126">
        <x:v>3.1871154168</x:v>
      </x:c>
      <x:c r="Q43" s="96">
        <x:v>6.5643640744</x:v>
      </x:c>
      <x:c r="R43" s="96">
        <x:v>3.4600806226</x:v>
      </x:c>
      <x:c r="S43" s="365" t="s">
        <x:v>117</x:v>
      </x:c>
      <x:c r="T43" s="375" t="s">
        <x:v>117</x:v>
      </x:c>
      <x:c r="U43" s="364">
        <x:v>3.0751885266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3.3112264606</x:v>
      </x:c>
      <x:c r="D44" s="367">
        <x:v>5.9816890196</x:v>
      </x:c>
      <x:c r="E44" s="128">
        <x:v>5.1928552404</x:v>
      </x:c>
      <x:c r="F44" s="128">
        <x:v>5.9896122315</x:v>
      </x:c>
      <x:c r="G44" s="369">
        <x:v>3.3112264606</x:v>
      </x:c>
      <x:c r="H44" s="546">
        <x:v>                   0</x:v>
      </x:c>
      <x:c r="I44" s="369">
        <x:v>5.5517237691</x:v>
      </x:c>
      <x:c r="J44" s="368">
        <x:v>4.0960765043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8.4970744575</x:v>
      </x:c>
      <x:c r="R44" s="101">
        <x:v>3.5319562009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0.7201463318</x:v>
      </x:c>
      <x:c r="D45" s="359" t="s">
        <x:v>679</x:v>
      </x:c>
      <x:c r="E45" s="80">
        <x:v>1.2934051459</x:v>
      </x:c>
      <x:c r="F45" s="83" t="s">
        <x:v>679</x:v>
      </x:c>
      <x:c r="G45" s="359">
        <x:v>1.5220265836</x:v>
      </x:c>
      <x:c r="H45" s="81">
        <x:v>0.7405778154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1.9738049804</x:v>
      </x:c>
      <x:c r="D46" s="377">
        <x:v>3.2535597787</x:v>
      </x:c>
      <x:c r="E46" s="378">
        <x:v>3.2131375339</x:v>
      </x:c>
      <x:c r="F46" s="379">
        <x:v>3.5134446892</x:v>
      </x:c>
      <x:c r="G46" s="380">
        <x:v>3.8229244191</x:v>
      </x:c>
      <x:c r="H46" s="20">
        <x:v>2.234381049</x:v>
      </x:c>
      <x:c r="I46" s="380">
        <x:v>2.8515345896</x:v>
      </x:c>
      <x:c r="J46" s="20">
        <x:v>2.6557902135</x:v>
      </x:c>
      <x:c r="K46" s="380">
        <x:v>7.2181398471</x:v>
      </x:c>
      <x:c r="L46" s="20">
        <x:v>7.6594190189</x:v>
      </x:c>
      <x:c r="M46" s="380">
        <x:v>1.9845920331</x:v>
      </x:c>
      <x:c r="N46" s="20" t="s">
        <x:v>611</x:v>
      </x:c>
      <x:c r="O46" s="380">
        <x:v>9.986789203</x:v>
      </x:c>
      <x:c r="P46" s="20">
        <x:v>2.0079671668</x:v>
      </x:c>
      <x:c r="Q46" s="13">
        <x:v>2.8488059302</x:v>
      </x:c>
      <x:c r="R46" s="13">
        <x:v>2.7024359539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376.25</x:v>
      </x:c>
      <x:c r="D12" s="320">
        <x:v>107.25</x:v>
      </x:c>
      <x:c r="E12" s="321">
        <x:v>118.25</x:v>
      </x:c>
      <x:c r="F12" s="321">
        <x:v>150.75</x:v>
      </x:c>
      <x:c r="G12" s="320">
        <x:v>86.5</x:v>
      </x:c>
      <x:c r="H12" s="322">
        <x:v>289.75</x:v>
      </x:c>
      <x:c r="I12" s="320">
        <x:v>219.25</x:v>
      </x:c>
      <x:c r="J12" s="323">
        <x:v>157</x:v>
      </x:c>
      <x:c r="K12" s="320">
        <x:v>138.5</x:v>
      </x:c>
      <x:c r="L12" s="323">
        <x:v>80.75</x:v>
      </x:c>
      <x:c r="M12" s="320">
        <x:v>364</x:v>
      </x:c>
      <x:c r="N12" s="323">
        <x:v>12.25</x:v>
      </x:c>
      <x:c r="O12" s="91">
        <x:v>37</x:v>
      </x:c>
      <x:c r="P12" s="323">
        <x:v>339.25</x:v>
      </x:c>
      <x:c r="Q12" s="321">
        <x:v>163.25</x:v>
      </x:c>
      <x:c r="R12" s="321">
        <x:v>213</x:v>
      </x:c>
      <x:c r="S12" s="324" t="s">
        <x:v>117</x:v>
      </x:c>
      <x:c r="T12" s="325" t="s">
        <x:v>117</x:v>
      </x:c>
      <x:c r="U12" s="326">
        <x:v>373.25</x:v>
      </x:c>
      <x:c r="V12" s="326" t="s">
        <x:v>611</x:v>
      </x:c>
      <x:c r="W12" s="322" t="s">
        <x:v>123</x:v>
      </x:c>
      <x:c r="X12" s="451">
        <x:v>0.757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354.85</x:v>
      </x:c>
      <x:c r="D13" s="320">
        <x:v>95.85</x:v>
      </x:c>
      <x:c r="E13" s="321">
        <x:v>107.2</x:v>
      </x:c>
      <x:c r="F13" s="321">
        <x:v>151.8</x:v>
      </x:c>
      <x:c r="G13" s="320">
        <x:v>67</x:v>
      </x:c>
      <x:c r="H13" s="323">
        <x:v>287.85</x:v>
      </x:c>
      <x:c r="I13" s="321">
        <x:v>216.05</x:v>
      </x:c>
      <x:c r="J13" s="323">
        <x:v>138.8</x:v>
      </x:c>
      <x:c r="K13" s="320">
        <x:v>135.6</x:v>
      </x:c>
      <x:c r="L13" s="323">
        <x:v>79.65</x:v>
      </x:c>
      <x:c r="M13" s="321" t="s">
        <x:v>679</x:v>
      </x:c>
      <x:c r="N13" s="323" t="s">
        <x:v>679</x:v>
      </x:c>
      <x:c r="O13" s="91">
        <x:v>34.6</x:v>
      </x:c>
      <x:c r="P13" s="323">
        <x:v>320.25</x:v>
      </x:c>
      <x:c r="Q13" s="321">
        <x:v>154.85</x:v>
      </x:c>
      <x:c r="R13" s="321">
        <x:v>200</x:v>
      </x:c>
      <x:c r="S13" s="324" t="s">
        <x:v>117</x:v>
      </x:c>
      <x:c r="T13" s="325" t="s">
        <x:v>117</x:v>
      </x:c>
      <x:c r="U13" s="326">
        <x:v>351.65</x:v>
      </x:c>
      <x:c r="V13" s="326" t="s">
        <x:v>611</x:v>
      </x:c>
      <x:c r="W13" s="323" t="s">
        <x:v>123</x:v>
      </x:c>
      <x:c r="X13" s="452">
        <x:v>0.757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373.666666</x:v>
      </x:c>
      <x:c r="D14" s="328">
        <x:v>108.833333</x:v>
      </x:c>
      <x:c r="E14" s="329">
        <x:v>115</x:v>
      </x:c>
      <x:c r="F14" s="329">
        <x:v>149.833333</x:v>
      </x:c>
      <x:c r="G14" s="328">
        <x:v>76.3333333</x:v>
      </x:c>
      <x:c r="H14" s="330">
        <x:v>297.333333</x:v>
      </x:c>
      <x:c r="I14" s="328">
        <x:v>223.5</x:v>
      </x:c>
      <x:c r="J14" s="331">
        <x:v>150.166666</x:v>
      </x:c>
      <x:c r="K14" s="328">
        <x:v>140</x:v>
      </x:c>
      <x:c r="L14" s="331">
        <x:v>83.5</x:v>
      </x:c>
      <x:c r="M14" s="328" t="s">
        <x:v>679</x:v>
      </x:c>
      <x:c r="N14" s="331" t="s">
        <x:v>679</x:v>
      </x:c>
      <x:c r="O14" s="332">
        <x:v>37.6666666</x:v>
      </x:c>
      <x:c r="P14" s="331">
        <x:v>336</x:v>
      </x:c>
      <x:c r="Q14" s="328">
        <x:v>163.5</x:v>
      </x:c>
      <x:c r="R14" s="329">
        <x:v>210.166666</x:v>
      </x:c>
      <x:c r="S14" s="333" t="s">
        <x:v>117</x:v>
      </x:c>
      <x:c r="T14" s="334" t="s">
        <x:v>117</x:v>
      </x:c>
      <x:c r="U14" s="335">
        <x:v>371.333333</x:v>
      </x:c>
      <x:c r="V14" s="335" t="s">
        <x:v>611</x:v>
      </x:c>
      <x:c r="W14" s="330" t="s">
        <x:v>123</x:v>
      </x:c>
      <x:c r="X14" s="451">
        <x:v>0.757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107</x:v>
      </x:c>
      <x:c r="D15" s="337">
        <x:v>42</x:v>
      </x:c>
      <x:c r="E15" s="338">
        <x:v>38</x:v>
      </x:c>
      <x:c r="F15" s="338">
        <x:v>27</x:v>
      </x:c>
      <x:c r="G15" s="337">
        <x:v>43</x:v>
      </x:c>
      <x:c r="H15" s="339">
        <x:v>64</x:v>
      </x:c>
      <x:c r="I15" s="337">
        <x:v>54</x:v>
      </x:c>
      <x:c r="J15" s="340">
        <x:v>53</x:v>
      </x:c>
      <x:c r="K15" s="337">
        <x:v>31</x:v>
      </x:c>
      <x:c r="L15" s="340">
        <x:v>23</x:v>
      </x:c>
      <x:c r="M15" s="337">
        <x:v>100</x:v>
      </x:c>
      <x:c r="N15" s="340">
        <x:v>5</x:v>
      </x:c>
      <x:c r="O15" s="341">
        <x:v>9</x:v>
      </x:c>
      <x:c r="P15" s="340">
        <x:v>98</x:v>
      </x:c>
      <x:c r="Q15" s="338">
        <x:v>34</x:v>
      </x:c>
      <x:c r="R15" s="338">
        <x:v>73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356</x:v>
      </x:c>
      <x:c r="D16" s="320">
        <x:v>122</x:v>
      </x:c>
      <x:c r="E16" s="321" t="s">
        <x:v>611</x:v>
      </x:c>
      <x:c r="F16" s="323" t="s">
        <x:v>611</x:v>
      </x:c>
      <x:c r="G16" s="321" t="s">
        <x:v>611</x:v>
      </x:c>
      <x:c r="H16" s="323">
        <x:v>207</x:v>
      </x:c>
      <x:c r="I16" s="321">
        <x:v>176</x:v>
      </x:c>
      <x:c r="J16" s="323" t="s">
        <x:v>611</x:v>
      </x:c>
      <x:c r="K16" s="321">
        <x:v>93</x:v>
      </x:c>
      <x:c r="L16" s="323" t="s">
        <x:v>679</x:v>
      </x:c>
      <x:c r="M16" s="321" t="s">
        <x:v>679</x:v>
      </x:c>
      <x:c r="N16" s="321" t="s">
        <x:v>679</x:v>
      </x:c>
      <x:c r="O16" s="91">
        <x:v>40</x:v>
      </x:c>
      <x:c r="P16" s="323">
        <x:v>316</x:v>
      </x:c>
      <x:c r="Q16" s="321">
        <x:v>138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0.691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271</x:v>
      </x:c>
      <x:c r="D17" s="320">
        <x:v>94</x:v>
      </x:c>
      <x:c r="E17" s="321" t="s">
        <x:v>611</x:v>
      </x:c>
      <x:c r="F17" s="345" t="s">
        <x:v>611</x:v>
      </x:c>
      <x:c r="G17" s="321" t="s">
        <x:v>611</x:v>
      </x:c>
      <x:c r="H17" s="345">
        <x:v>158</x:v>
      </x:c>
      <x:c r="I17" s="321">
        <x:v>129</x:v>
      </x:c>
      <x:c r="J17" s="345" t="s">
        <x:v>611</x:v>
      </x:c>
      <x:c r="K17" s="321">
        <x:v>65</x:v>
      </x:c>
      <x:c r="L17" s="345">
        <x:v>64</x:v>
      </x:c>
      <x:c r="M17" s="321" t="s">
        <x:v>679</x:v>
      </x:c>
      <x:c r="N17" s="321" t="s">
        <x:v>679</x:v>
      </x:c>
      <x:c r="O17" s="91">
        <x:v>33</x:v>
      </x:c>
      <x:c r="P17" s="323">
        <x:v>238</x:v>
      </x:c>
      <x:c r="Q17" s="321">
        <x:v>109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0.691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142</x:v>
      </x:c>
      <x:c r="D19" s="320">
        <x:v>59</x:v>
      </x:c>
      <x:c r="E19" s="346">
        <x:v>44.25</x:v>
      </x:c>
      <x:c r="F19" s="321" t="s">
        <x:v>679</x:v>
      </x:c>
      <x:c r="G19" s="91" t="s">
        <x:v>611</x:v>
      </x:c>
      <x:c r="H19" s="322">
        <x:v>126.75</x:v>
      </x:c>
      <x:c r="I19" s="91">
        <x:v>64.5</x:v>
      </x:c>
      <x:c r="J19" s="322">
        <x:v>77.5</x:v>
      </x:c>
      <x:c r="K19" s="91">
        <x:v>11.5</x:v>
      </x:c>
      <x:c r="L19" s="322" t="s">
        <x:v>123</x:v>
      </x:c>
      <x:c r="M19" s="91" t="s">
        <x:v>679</x:v>
      </x:c>
      <x:c r="N19" s="322" t="s">
        <x:v>611</x:v>
      </x:c>
      <x:c r="O19" s="91" t="s">
        <x:v>679</x:v>
      </x:c>
      <x:c r="P19" s="322" t="s">
        <x:v>679</x:v>
      </x:c>
      <x:c r="Q19" s="326">
        <x:v>29.25</x:v>
      </x:c>
      <x:c r="R19" s="326">
        <x:v>112.75</x:v>
      </x:c>
      <x:c r="S19" s="324" t="s">
        <x:v>117</x:v>
      </x:c>
      <x:c r="T19" s="344" t="s">
        <x:v>117</x:v>
      </x:c>
      <x:c r="U19" s="91">
        <x:v>141.75</x:v>
      </x:c>
      <x:c r="V19" s="326" t="s">
        <x:v>611</x:v>
      </x:c>
      <x:c r="W19" s="322" t="s">
        <x:v>117</x:v>
      </x:c>
      <x:c r="X19" s="451">
        <x:v>0.6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128</x:v>
      </x:c>
      <x:c r="D20" s="320">
        <x:v>45.6</x:v>
      </x:c>
      <x:c r="E20" s="321">
        <x:v>46.8</x:v>
      </x:c>
      <x:c r="F20" s="321">
        <x:v>35.6</x:v>
      </x:c>
      <x:c r="G20" s="91" t="s">
        <x:v>611</x:v>
      </x:c>
      <x:c r="H20" s="322">
        <x:v>116.2</x:v>
      </x:c>
      <x:c r="I20" s="91">
        <x:v>59.8</x:v>
      </x:c>
      <x:c r="J20" s="322">
        <x:v>68.2</x:v>
      </x:c>
      <x:c r="K20" s="91" t="s">
        <x:v>679</x:v>
      </x:c>
      <x:c r="L20" s="322" t="s">
        <x:v>123</x:v>
      </x:c>
      <x:c r="M20" s="91" t="s">
        <x:v>679</x:v>
      </x:c>
      <x:c r="N20" s="322" t="s">
        <x:v>611</x:v>
      </x:c>
      <x:c r="O20" s="91">
        <x:v>10.4</x:v>
      </x:c>
      <x:c r="P20" s="322">
        <x:v>117.6</x:v>
      </x:c>
      <x:c r="Q20" s="326">
        <x:v>28</x:v>
      </x:c>
      <x:c r="R20" s="326">
        <x:v>100</x:v>
      </x:c>
      <x:c r="S20" s="324" t="s">
        <x:v>117</x:v>
      </x:c>
      <x:c r="T20" s="344" t="s">
        <x:v>117</x:v>
      </x:c>
      <x:c r="U20" s="91">
        <x:v>127</x:v>
      </x:c>
      <x:c r="V20" s="326" t="s">
        <x:v>611</x:v>
      </x:c>
      <x:c r="W20" s="322" t="s">
        <x:v>117</x:v>
      </x:c>
      <x:c r="X20" s="453">
        <x:v>0.6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130.333333</x:v>
      </x:c>
      <x:c r="D21" s="328">
        <x:v>51.6666666</x:v>
      </x:c>
      <x:c r="E21" s="329">
        <x:v>42.6666666</x:v>
      </x:c>
      <x:c r="F21" s="329">
        <x:v>36</x:v>
      </x:c>
      <x:c r="G21" s="332" t="s">
        <x:v>611</x:v>
      </x:c>
      <x:c r="H21" s="330">
        <x:v>117.666666</x:v>
      </x:c>
      <x:c r="I21" s="332">
        <x:v>62.3333333</x:v>
      </x:c>
      <x:c r="J21" s="330">
        <x:v>68</x:v>
      </x:c>
      <x:c r="K21" s="332" t="s">
        <x:v>679</x:v>
      </x:c>
      <x:c r="L21" s="330" t="s">
        <x:v>123</x:v>
      </x:c>
      <x:c r="M21" s="332" t="s">
        <x:v>679</x:v>
      </x:c>
      <x:c r="N21" s="330" t="s">
        <x:v>611</x:v>
      </x:c>
      <x:c r="O21" s="332">
        <x:v>10.3333333</x:v>
      </x:c>
      <x:c r="P21" s="330">
        <x:v>120</x:v>
      </x:c>
      <x:c r="Q21" s="335">
        <x:v>28</x:v>
      </x:c>
      <x:c r="R21" s="335">
        <x:v>102.333333</x:v>
      </x:c>
      <x:c r="S21" s="333" t="s">
        <x:v>117</x:v>
      </x:c>
      <x:c r="T21" s="347" t="s">
        <x:v>117</x:v>
      </x:c>
      <x:c r="U21" s="332">
        <x:v>129.333333</x:v>
      </x:c>
      <x:c r="V21" s="335" t="s">
        <x:v>611</x:v>
      </x:c>
      <x:c r="W21" s="330" t="s">
        <x:v>117</x:v>
      </x:c>
      <x:c r="X21" s="451">
        <x:v>0.6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35</x:v>
      </x:c>
      <x:c r="D22" s="337">
        <x:v>11</x:v>
      </x:c>
      <x:c r="E22" s="338">
        <x:v>16</x:v>
      </x:c>
      <x:c r="F22" s="338">
        <x:v>8</x:v>
      </x:c>
      <x:c r="G22" s="341">
        <x:v>35</x:v>
      </x:c>
      <x:c r="H22" s="551">
        <x:v>                   0</x:v>
      </x:c>
      <x:c r="I22" s="341">
        <x:v>10</x:v>
      </x:c>
      <x:c r="J22" s="340">
        <x:v>25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11</x:v>
      </x:c>
      <x:c r="R22" s="348">
        <x:v>24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455</x:v>
      </x:c>
      <x:c r="D23" s="320" t="s">
        <x:v>679</x:v>
      </x:c>
      <x:c r="E23" s="326">
        <x:v>151</x:v>
      </x:c>
      <x:c r="F23" s="321" t="s">
        <x:v>679</x:v>
      </x:c>
      <x:c r="G23" s="320">
        <x:v>132</x:v>
      </x:c>
      <x:c r="H23" s="322">
        <x:v>323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0.667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331</x:v>
      </x:c>
      <x:c r="D24" s="351">
        <x:v>117</x:v>
      </x:c>
      <x:c r="E24" s="352">
        <x:v>118</x:v>
      </x:c>
      <x:c r="F24" s="353">
        <x:v>96</x:v>
      </x:c>
      <x:c r="G24" s="354">
        <x:v>84</x:v>
      </x:c>
      <x:c r="H24" s="355">
        <x:v>247</x:v>
      </x:c>
      <x:c r="I24" s="354">
        <x:v>156</x:v>
      </x:c>
      <x:c r="J24" s="355">
        <x:v>175</x:v>
      </x:c>
      <x:c r="K24" s="354">
        <x:v>26</x:v>
      </x:c>
      <x:c r="L24" s="355">
        <x:v>22</x:v>
      </x:c>
      <x:c r="M24" s="354">
        <x:v>324</x:v>
      </x:c>
      <x:c r="N24" s="355" t="s">
        <x:v>611</x:v>
      </x:c>
      <x:c r="O24" s="354">
        <x:v>12</x:v>
      </x:c>
      <x:c r="P24" s="355">
        <x:v>319</x:v>
      </x:c>
      <x:c r="Q24" s="356">
        <x:v>154</x:v>
      </x:c>
      <x:c r="R24" s="356">
        <x:v>177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0.667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437</x:v>
      </x:c>
      <x:c r="D33" s="320">
        <x:v>130</x:v>
      </x:c>
      <x:c r="E33" s="321">
        <x:v>134</x:v>
      </x:c>
      <x:c r="F33" s="321">
        <x:v>173</x:v>
      </x:c>
      <x:c r="G33" s="320">
        <x:v>112</x:v>
      </x:c>
      <x:c r="H33" s="322">
        <x:v>325</x:v>
      </x:c>
      <x:c r="I33" s="320">
        <x:v>247</x:v>
      </x:c>
      <x:c r="J33" s="323">
        <x:v>190</x:v>
      </x:c>
      <x:c r="K33" s="320">
        <x:v>152</x:v>
      </x:c>
      <x:c r="L33" s="323">
        <x:v>94</x:v>
      </x:c>
      <x:c r="M33" s="320">
        <x:v>421</x:v>
      </x:c>
      <x:c r="N33" s="323">
        <x:v>16</x:v>
      </x:c>
      <x:c r="O33" s="91">
        <x:v>45</x:v>
      </x:c>
      <x:c r="P33" s="323">
        <x:v>392</x:v>
      </x:c>
      <x:c r="Q33" s="321">
        <x:v>182</x:v>
      </x:c>
      <x:c r="R33" s="321">
        <x:v>255</x:v>
      </x:c>
      <x:c r="S33" s="324">
        <x:v>0</x:v>
      </x:c>
      <x:c r="T33" s="325">
        <x:v>0</x:v>
      </x:c>
      <x:c r="U33" s="326">
        <x:v>432</x:v>
      </x:c>
      <x:c r="V33" s="326">
        <x:v>0</x:v>
      </x:c>
      <x:c r="W33" s="322">
        <x:v>5</x:v>
      </x:c>
      <x:c r="X33" s="451">
        <x:v>0.757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437</x:v>
      </x:c>
      <x:c r="D34" s="320">
        <x:v>130</x:v>
      </x:c>
      <x:c r="E34" s="321">
        <x:v>134</x:v>
      </x:c>
      <x:c r="F34" s="321">
        <x:v>173</x:v>
      </x:c>
      <x:c r="G34" s="320">
        <x:v>112</x:v>
      </x:c>
      <x:c r="H34" s="323">
        <x:v>325</x:v>
      </x:c>
      <x:c r="I34" s="321">
        <x:v>247</x:v>
      </x:c>
      <x:c r="J34" s="323">
        <x:v>190</x:v>
      </x:c>
      <x:c r="K34" s="320">
        <x:v>152</x:v>
      </x:c>
      <x:c r="L34" s="323">
        <x:v>94</x:v>
      </x:c>
      <x:c r="M34" s="321">
        <x:v>421</x:v>
      </x:c>
      <x:c r="N34" s="323">
        <x:v>16</x:v>
      </x:c>
      <x:c r="O34" s="91">
        <x:v>45</x:v>
      </x:c>
      <x:c r="P34" s="323">
        <x:v>392</x:v>
      </x:c>
      <x:c r="Q34" s="321">
        <x:v>182</x:v>
      </x:c>
      <x:c r="R34" s="321">
        <x:v>255</x:v>
      </x:c>
      <x:c r="S34" s="324">
        <x:v>0</x:v>
      </x:c>
      <x:c r="T34" s="325">
        <x:v>0</x:v>
      </x:c>
      <x:c r="U34" s="326">
        <x:v>432</x:v>
      </x:c>
      <x:c r="V34" s="326">
        <x:v>0</x:v>
      </x:c>
      <x:c r="W34" s="323">
        <x:v>5</x:v>
      </x:c>
      <x:c r="X34" s="452">
        <x:v>0.757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437</x:v>
      </x:c>
      <x:c r="D35" s="328">
        <x:v>130</x:v>
      </x:c>
      <x:c r="E35" s="329">
        <x:v>134</x:v>
      </x:c>
      <x:c r="F35" s="329">
        <x:v>173</x:v>
      </x:c>
      <x:c r="G35" s="328">
        <x:v>112</x:v>
      </x:c>
      <x:c r="H35" s="330">
        <x:v>325</x:v>
      </x:c>
      <x:c r="I35" s="328">
        <x:v>247</x:v>
      </x:c>
      <x:c r="J35" s="331">
        <x:v>190</x:v>
      </x:c>
      <x:c r="K35" s="328">
        <x:v>152</x:v>
      </x:c>
      <x:c r="L35" s="331">
        <x:v>94</x:v>
      </x:c>
      <x:c r="M35" s="328">
        <x:v>421</x:v>
      </x:c>
      <x:c r="N35" s="331">
        <x:v>16</x:v>
      </x:c>
      <x:c r="O35" s="332">
        <x:v>45</x:v>
      </x:c>
      <x:c r="P35" s="331">
        <x:v>392</x:v>
      </x:c>
      <x:c r="Q35" s="328">
        <x:v>182</x:v>
      </x:c>
      <x:c r="R35" s="329">
        <x:v>255</x:v>
      </x:c>
      <x:c r="S35" s="333">
        <x:v>0</x:v>
      </x:c>
      <x:c r="T35" s="334">
        <x:v>0</x:v>
      </x:c>
      <x:c r="U35" s="335">
        <x:v>432</x:v>
      </x:c>
      <x:c r="V35" s="335">
        <x:v>0</x:v>
      </x:c>
      <x:c r="W35" s="330">
        <x:v>5</x:v>
      </x:c>
      <x:c r="X35" s="451">
        <x:v>0.757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807</x:v>
      </x:c>
      <x:c r="D36" s="337">
        <x:v>267</x:v>
      </x:c>
      <x:c r="E36" s="338">
        <x:v>267</x:v>
      </x:c>
      <x:c r="F36" s="338">
        <x:v>273</x:v>
      </x:c>
      <x:c r="G36" s="337">
        <x:v>358</x:v>
      </x:c>
      <x:c r="H36" s="339">
        <x:v>449</x:v>
      </x:c>
      <x:c r="I36" s="337">
        <x:v>368</x:v>
      </x:c>
      <x:c r="J36" s="340">
        <x:v>439</x:v>
      </x:c>
      <x:c r="K36" s="337">
        <x:v>213</x:v>
      </x:c>
      <x:c r="L36" s="340">
        <x:v>155</x:v>
      </x:c>
      <x:c r="M36" s="337">
        <x:v>769</x:v>
      </x:c>
      <x:c r="N36" s="340">
        <x:v>35</x:v>
      </x:c>
      <x:c r="O36" s="341">
        <x:v>86</x:v>
      </x:c>
      <x:c r="P36" s="340">
        <x:v>721</x:v>
      </x:c>
      <x:c r="Q36" s="338">
        <x:v>274</x:v>
      </x:c>
      <x:c r="R36" s="338">
        <x:v>533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388</x:v>
      </x:c>
      <x:c r="D37" s="320">
        <x:v>137</x:v>
      </x:c>
      <x:c r="E37" s="321">
        <x:v>110</x:v>
      </x:c>
      <x:c r="F37" s="323">
        <x:v>141</x:v>
      </x:c>
      <x:c r="G37" s="321">
        <x:v>169</x:v>
      </x:c>
      <x:c r="H37" s="323">
        <x:v>219</x:v>
      </x:c>
      <x:c r="I37" s="321">
        <x:v>187</x:v>
      </x:c>
      <x:c r="J37" s="323">
        <x:v>201</x:v>
      </x:c>
      <x:c r="K37" s="321">
        <x:v>102</x:v>
      </x:c>
      <x:c r="L37" s="323">
        <x:v>85</x:v>
      </x:c>
      <x:c r="M37" s="321">
        <x:v>372</x:v>
      </x:c>
      <x:c r="N37" s="321">
        <x:v>16</x:v>
      </x:c>
      <x:c r="O37" s="91">
        <x:v>47</x:v>
      </x:c>
      <x:c r="P37" s="323">
        <x:v>341</x:v>
      </x:c>
      <x:c r="Q37" s="321">
        <x:v>151</x:v>
      </x:c>
      <x:c r="R37" s="321">
        <x:v>237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0.691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388</x:v>
      </x:c>
      <x:c r="D38" s="320">
        <x:v>137</x:v>
      </x:c>
      <x:c r="E38" s="321">
        <x:v>110</x:v>
      </x:c>
      <x:c r="F38" s="345">
        <x:v>141</x:v>
      </x:c>
      <x:c r="G38" s="321">
        <x:v>169</x:v>
      </x:c>
      <x:c r="H38" s="345">
        <x:v>219</x:v>
      </x:c>
      <x:c r="I38" s="321">
        <x:v>187</x:v>
      </x:c>
      <x:c r="J38" s="345">
        <x:v>201</x:v>
      </x:c>
      <x:c r="K38" s="321">
        <x:v>102</x:v>
      </x:c>
      <x:c r="L38" s="345">
        <x:v>85</x:v>
      </x:c>
      <x:c r="M38" s="321">
        <x:v>372</x:v>
      </x:c>
      <x:c r="N38" s="321">
        <x:v>16</x:v>
      </x:c>
      <x:c r="O38" s="91">
        <x:v>47</x:v>
      </x:c>
      <x:c r="P38" s="323">
        <x:v>341</x:v>
      </x:c>
      <x:c r="Q38" s="321">
        <x:v>151</x:v>
      </x:c>
      <x:c r="R38" s="321">
        <x:v>237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0.691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168</x:v>
      </x:c>
      <x:c r="D40" s="320">
        <x:v>74</x:v>
      </x:c>
      <x:c r="E40" s="346">
        <x:v>54</x:v>
      </x:c>
      <x:c r="F40" s="321">
        <x:v>40</x:v>
      </x:c>
      <x:c r="G40" s="91">
        <x:v>19</x:v>
      </x:c>
      <x:c r="H40" s="322">
        <x:v>149</x:v>
      </x:c>
      <x:c r="I40" s="91">
        <x:v>77</x:v>
      </x:c>
      <x:c r="J40" s="322">
        <x:v>91</x:v>
      </x:c>
      <x:c r="K40" s="91">
        <x:v>15</x:v>
      </x:c>
      <x:c r="L40" s="322">
        <x:v>10</x:v>
      </x:c>
      <x:c r="M40" s="91">
        <x:v>164</x:v>
      </x:c>
      <x:c r="N40" s="322">
        <x:v>5</x:v>
      </x:c>
      <x:c r="O40" s="91">
        <x:v>14</x:v>
      </x:c>
      <x:c r="P40" s="322">
        <x:v>154</x:v>
      </x:c>
      <x:c r="Q40" s="326">
        <x:v>35</x:v>
      </x:c>
      <x:c r="R40" s="326">
        <x:v>133</x:v>
      </x:c>
      <x:c r="S40" s="324">
        <x:v>0</x:v>
      </x:c>
      <x:c r="T40" s="344">
        <x:v>0</x:v>
      </x:c>
      <x:c r="U40" s="91">
        <x:v>167</x:v>
      </x:c>
      <x:c r="V40" s="326">
        <x:v>0</x:v>
      </x:c>
      <x:c r="W40" s="322">
        <x:v>0</x:v>
      </x:c>
      <x:c r="X40" s="451">
        <x:v>0.6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168</x:v>
      </x:c>
      <x:c r="D41" s="320">
        <x:v>74</x:v>
      </x:c>
      <x:c r="E41" s="321">
        <x:v>54</x:v>
      </x:c>
      <x:c r="F41" s="321">
        <x:v>40</x:v>
      </x:c>
      <x:c r="G41" s="91">
        <x:v>19</x:v>
      </x:c>
      <x:c r="H41" s="322">
        <x:v>149</x:v>
      </x:c>
      <x:c r="I41" s="91">
        <x:v>77</x:v>
      </x:c>
      <x:c r="J41" s="322">
        <x:v>91</x:v>
      </x:c>
      <x:c r="K41" s="91">
        <x:v>15</x:v>
      </x:c>
      <x:c r="L41" s="322">
        <x:v>10</x:v>
      </x:c>
      <x:c r="M41" s="91">
        <x:v>164</x:v>
      </x:c>
      <x:c r="N41" s="322">
        <x:v>5</x:v>
      </x:c>
      <x:c r="O41" s="91">
        <x:v>14</x:v>
      </x:c>
      <x:c r="P41" s="322">
        <x:v>154</x:v>
      </x:c>
      <x:c r="Q41" s="326">
        <x:v>35</x:v>
      </x:c>
      <x:c r="R41" s="326">
        <x:v>133</x:v>
      </x:c>
      <x:c r="S41" s="324">
        <x:v>0</x:v>
      </x:c>
      <x:c r="T41" s="344">
        <x:v>0</x:v>
      </x:c>
      <x:c r="U41" s="91">
        <x:v>167</x:v>
      </x:c>
      <x:c r="V41" s="326">
        <x:v>0</x:v>
      </x:c>
      <x:c r="W41" s="322">
        <x:v>0</x:v>
      </x:c>
      <x:c r="X41" s="453">
        <x:v>0.6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168</x:v>
      </x:c>
      <x:c r="D42" s="328">
        <x:v>74</x:v>
      </x:c>
      <x:c r="E42" s="329">
        <x:v>54</x:v>
      </x:c>
      <x:c r="F42" s="329">
        <x:v>40</x:v>
      </x:c>
      <x:c r="G42" s="332">
        <x:v>19</x:v>
      </x:c>
      <x:c r="H42" s="330">
        <x:v>149</x:v>
      </x:c>
      <x:c r="I42" s="332">
        <x:v>77</x:v>
      </x:c>
      <x:c r="J42" s="330">
        <x:v>91</x:v>
      </x:c>
      <x:c r="K42" s="332">
        <x:v>15</x:v>
      </x:c>
      <x:c r="L42" s="330">
        <x:v>10</x:v>
      </x:c>
      <x:c r="M42" s="332">
        <x:v>164</x:v>
      </x:c>
      <x:c r="N42" s="330">
        <x:v>5</x:v>
      </x:c>
      <x:c r="O42" s="332">
        <x:v>14</x:v>
      </x:c>
      <x:c r="P42" s="330">
        <x:v>154</x:v>
      </x:c>
      <x:c r="Q42" s="335">
        <x:v>35</x:v>
      </x:c>
      <x:c r="R42" s="335">
        <x:v>133</x:v>
      </x:c>
      <x:c r="S42" s="333">
        <x:v>0</x:v>
      </x:c>
      <x:c r="T42" s="347">
        <x:v>0</x:v>
      </x:c>
      <x:c r="U42" s="332">
        <x:v>167</x:v>
      </x:c>
      <x:c r="V42" s="335">
        <x:v>0</x:v>
      </x:c>
      <x:c r="W42" s="330">
        <x:v>0</x:v>
      </x:c>
      <x:c r="X42" s="451">
        <x:v>0.6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174</x:v>
      </x:c>
      <x:c r="D43" s="337">
        <x:v>54</x:v>
      </x:c>
      <x:c r="E43" s="338">
        <x:v>70</x:v>
      </x:c>
      <x:c r="F43" s="338">
        <x:v>50</x:v>
      </x:c>
      <x:c r="G43" s="341">
        <x:v>174</x:v>
      </x:c>
      <x:c r="H43" s="551">
        <x:v>                   0</x:v>
      </x:c>
      <x:c r="I43" s="341">
        <x:v>60</x:v>
      </x:c>
      <x:c r="J43" s="340">
        <x:v>114</x:v>
      </x:c>
      <x:c r="K43" s="341">
        <x:v>0</x:v>
      </x:c>
      <x:c r="L43" s="339">
        <x:v>5</x:v>
      </x:c>
      <x:c r="M43" s="341">
        <x:v>173</x:v>
      </x:c>
      <x:c r="N43" s="339">
        <x:v>0</x:v>
      </x:c>
      <x:c r="O43" s="341">
        <x:v>5</x:v>
      </x:c>
      <x:c r="P43" s="339">
        <x:v>167</x:v>
      </x:c>
      <x:c r="Q43" s="348">
        <x:v>30</x:v>
      </x:c>
      <x:c r="R43" s="348">
        <x:v>144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462</x:v>
      </x:c>
      <x:c r="D44" s="320">
        <x:v>171</x:v>
      </x:c>
      <x:c r="E44" s="326">
        <x:v>154</x:v>
      </x:c>
      <x:c r="F44" s="321">
        <x:v>137</x:v>
      </x:c>
      <x:c r="G44" s="320">
        <x:v>135</x:v>
      </x:c>
      <x:c r="H44" s="322">
        <x:v>327</x:v>
      </x:c>
      <x:c r="I44" s="91">
        <x:v>226</x:v>
      </x:c>
      <x:c r="J44" s="322">
        <x:v>236</x:v>
      </x:c>
      <x:c r="K44" s="91">
        <x:v>34</x:v>
      </x:c>
      <x:c r="L44" s="322">
        <x:v>34</x:v>
      </x:c>
      <x:c r="M44" s="91">
        <x:v>453</x:v>
      </x:c>
      <x:c r="N44" s="322">
        <x:v>10</x:v>
      </x:c>
      <x:c r="O44" s="91">
        <x:v>18</x:v>
      </x:c>
      <x:c r="P44" s="322">
        <x:v>444</x:v>
      </x:c>
      <x:c r="Q44" s="326">
        <x:v>197</x:v>
      </x:c>
      <x:c r="R44" s="326">
        <x:v>265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0.667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462</x:v>
      </x:c>
      <x:c r="D45" s="351">
        <x:v>171</x:v>
      </x:c>
      <x:c r="E45" s="352">
        <x:v>154</x:v>
      </x:c>
      <x:c r="F45" s="353">
        <x:v>137</x:v>
      </x:c>
      <x:c r="G45" s="354">
        <x:v>135</x:v>
      </x:c>
      <x:c r="H45" s="355">
        <x:v>327</x:v>
      </x:c>
      <x:c r="I45" s="354">
        <x:v>226</x:v>
      </x:c>
      <x:c r="J45" s="355">
        <x:v>236</x:v>
      </x:c>
      <x:c r="K45" s="354">
        <x:v>34</x:v>
      </x:c>
      <x:c r="L45" s="355">
        <x:v>34</x:v>
      </x:c>
      <x:c r="M45" s="354">
        <x:v>453</x:v>
      </x:c>
      <x:c r="N45" s="355">
        <x:v>10</x:v>
      </x:c>
      <x:c r="O45" s="354">
        <x:v>18</x:v>
      </x:c>
      <x:c r="P45" s="355">
        <x:v>444</x:v>
      </x:c>
      <x:c r="Q45" s="356">
        <x:v>197</x:v>
      </x:c>
      <x:c r="R45" s="356">
        <x:v>265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0.667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